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 ITA\แบบฟอร์ม ตัวอย่างการทำ OIT\O12\"/>
    </mc:Choice>
  </mc:AlternateContent>
  <xr:revisionPtr revIDLastSave="0" documentId="8_{740389FC-C4B5-4A26-9202-91F122E48DD2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แผน" sheetId="1" state="hidden" r:id="rId1"/>
    <sheet name="บันทึกรายงาน" sheetId="2" state="hidden" r:id="rId2"/>
    <sheet name="แผน2" sheetId="3" r:id="rId3"/>
    <sheet name="แผน1" sheetId="4" state="hidden" r:id="rId4"/>
  </sheets>
  <definedNames>
    <definedName name="_xlnm.Print_Area" localSheetId="0">แผน!$A$1:$J$21</definedName>
    <definedName name="_xlnm.Print_Titles" localSheetId="0">แผน!$1:$3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3" l="1"/>
  <c r="D24" i="3" s="1"/>
  <c r="D12" i="3"/>
  <c r="D16" i="4"/>
  <c r="D23" i="4" s="1"/>
  <c r="D30" i="4" s="1"/>
</calcChain>
</file>

<file path=xl/sharedStrings.xml><?xml version="1.0" encoding="utf-8"?>
<sst xmlns="http://schemas.openxmlformats.org/spreadsheetml/2006/main" count="222" uniqueCount="130">
  <si>
    <t>ที่</t>
  </si>
  <si>
    <t>เป้าหมาย/วิธีดำเนินการ</t>
  </si>
  <si>
    <t>จำนวนงบประมาณ /แหล่งที่จัดสรร/สนับสนุน</t>
  </si>
  <si>
    <t>สตช.</t>
  </si>
  <si>
    <t>หน่วยงานภาครัฐ</t>
  </si>
  <si>
    <t>ภาคเอกชน</t>
  </si>
  <si>
    <t>อปท.</t>
  </si>
  <si>
    <t>อื่นๆ</t>
  </si>
  <si>
    <t>ระยะเวลาดำเนินการ</t>
  </si>
  <si>
    <t>ผลที่คาดว่าจะได้รับ</t>
  </si>
  <si>
    <t>รวม</t>
  </si>
  <si>
    <t>รายการ</t>
  </si>
  <si>
    <t>ค่า OT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</si>
  <si>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</si>
  <si>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</si>
  <si>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</si>
  <si>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</si>
  <si>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น้ำมันรถยนต์</t>
  </si>
  <si>
    <t>น้ำมันจักรยานยนต์</t>
  </si>
  <si>
    <t>วัสดุจราจร</t>
  </si>
  <si>
    <t>วัสดุอาหาร (ผู้ต้องหา)</t>
  </si>
  <si>
    <t>รวมตอบแทนใช้สอย และวัสดุ</t>
  </si>
  <si>
    <t>ค่าสาธารณูปโภค</t>
  </si>
  <si>
    <t>อื่น ๆ</t>
  </si>
  <si>
    <r>
      <rPr>
        <i/>
        <sz val="14"/>
        <color rgb="FFFF0000"/>
        <rFont val="TH SarabunPSK"/>
        <family val="2"/>
      </rPr>
      <t>โปรดระบุ</t>
    </r>
    <r>
      <rPr>
        <sz val="14"/>
        <color rgb="FFFF0000"/>
        <rFont val="TH SarabunPSK"/>
        <family val="2"/>
      </rPr>
      <t xml:space="preserve"> จำนวนงบประมาณ ในช่องแหล่งที่ได้รับการจัดสรร/สนับสนุน
**อย่าลืมสอบทานงบประมาณแยกรายเดือน**</t>
    </r>
  </si>
  <si>
    <r>
      <t>โครงการ</t>
    </r>
    <r>
      <rPr>
        <sz val="14"/>
        <rFont val="TH SarabunPSK"/>
        <family val="2"/>
      </rPr>
      <t>.......(ระบุชื่อโครงการ).........</t>
    </r>
  </si>
  <si>
    <r>
      <t>กิจกรรม</t>
    </r>
    <r>
      <rPr>
        <sz val="14"/>
        <rFont val="TH SarabunPSK"/>
        <family val="2"/>
      </rPr>
      <t>.......(ระบุชื่อกิจกรรม).........</t>
    </r>
  </si>
  <si>
    <t>แผนการใช้จ่ายงบประมาณ สถานีตำรวจภูธรบ้านเดื่อ จังหวัดหนองคาย</t>
  </si>
  <si>
    <t xml:space="preserve"> ข้อมูล ณ วันที่ 31 มีนาคม พ.ศ. 2567</t>
  </si>
  <si>
    <t>ประจำปีงบประมาณ พ.ศ. 2567 ไตรมาสที่  1-2</t>
  </si>
  <si>
    <t>บันทึกข้อความ</t>
  </si>
  <si>
    <t>ส่วนราชการ</t>
  </si>
  <si>
    <t>เรียน</t>
  </si>
  <si>
    <t>ตามหนังสือ ภ.จว.หนองคาย ที่ 0019(นค.)(12)16/4381 ลง 27 ต.ค.2566</t>
  </si>
  <si>
    <t>เรื่อง อนุมัติการจัดสรรและโอนจัดสรรงบประมาณรายจ่ายประจำปีงบประมาณ 2566 ไปพลางก่อนและ</t>
  </si>
  <si>
    <t>งบประมาณรายจ่ายประจำปีงบประมาณ พ.ศ.2567 ตร.โอนจัดสรรงบประมาณให้ให้หน่วยโดยตรง โครงการ</t>
  </si>
  <si>
    <t>การบังคับใช้กฎหมาย อำนวยความยุติธรรมและบริการประชาชน กิจกรรม การบังคับใช้กฎหมายและบริการ</t>
  </si>
  <si>
    <t>ประชาชน โครงการปฏิรูประบบงานตำรวจ กิจกรรมการปฏิรูประบบงานสอบสวนและการบังคับใช้กฎหมาย</t>
  </si>
  <si>
    <t>งบดำเนินงาน(ค่าตอบแทนใช้สอย วัสดุ สาธารณูปโภค) จำนวน 8 เดือน ( ต.ค. 2566-พ.ค.2567) นั้น</t>
  </si>
  <si>
    <t>เพื่อให้การบริหารงานเกี่ยวกับการใช้จ่ายงบประมาณให้เป็นไปตามวัตถุประสงค์ งานการเงิน</t>
  </si>
  <si>
    <t>จีงได้จัดทำแผนการใช้จ่ายงบประมาณ เรียนมายังท่านพร้อมนี้ด้วยแล้ว จำนวน 1 ชุด</t>
  </si>
  <si>
    <t>จึงเรียนมาเพื่อโปรดทราบ</t>
  </si>
  <si>
    <t>พ.ต.ท.</t>
  </si>
  <si>
    <t>- ทราบ</t>
  </si>
  <si>
    <t>- ดำเนินการเบิกจ่ายตามงบประมาณ</t>
  </si>
  <si>
    <t>พ.ต.อ.</t>
  </si>
  <si>
    <t>โดยใช้งบประมาณ พ.ศ. 2566 ไปพลางก่อน (ตุลาคม 2566 - พฤษภาคม 2567)</t>
  </si>
  <si>
    <t>ภาค
เอกชน</t>
  </si>
  <si>
    <t>ต.ค.66-พ.ค.67</t>
  </si>
  <si>
    <t>โครงการปราบปรามการค้ายาเสพติด(Heart Land, สลายโครงการเครือข่ายผู้มีอิทธิพล</t>
  </si>
  <si>
    <t>ป้องกันปราบปรามสืบสวนผู้ผลิต ผู้ค้ายาเสพติดและเครือข่ายผู้มีอิทธิพล</t>
  </si>
  <si>
    <t>ลดการแพร่ระบาดของยาเสพติดในชุมชน</t>
  </si>
  <si>
    <t>โครงการสลายเครือข่ายผู้มีอิทธิพลและกลุ่มชาติพันธ์ที่เกี่ยวข้องกับยาเสพติด</t>
  </si>
  <si>
    <t>ป้องกันปราบปรามกลุ่ม
ผู้มีอิทธิพลและกลุ่มชาติพันธ์ที่เกี่ยวข้องกับยาเสพติด</t>
  </si>
  <si>
    <t>ไม่มีกลุ่มเครือข่ายผู้มีอิทธิพลและกลุ่มชาติพันธ์ที่มีความเกี่ยวข้องกับยาเสพติด</t>
  </si>
  <si>
    <t>ปิดล้อมตรวจค้น</t>
  </si>
  <si>
    <t>กลุ่มผู้กระทำผิดกฎหมาย
บุคคลตามหมายจับค้างเก่า</t>
  </si>
  <si>
    <t>จับกุมผู้กระทำผิดกฎหมายหรือป้องกันปราบปรามผู้ก่ออาชญากรรมในพื้นที่</t>
  </si>
  <si>
    <t>โครงการรณรงค์ป้องกันและแก้ไขปัญหาอุบัติเหตุทางถนนช่วงเทศกาลสำคัญ
(ปีใหม่)</t>
  </si>
  <si>
    <t>ประชาชนในพื้นที่รับผิดชอบ
อำนวยความสะดวกด้านการจราจร</t>
  </si>
  <si>
    <t>ลดการเกิดอุบัติเหตุในพื้นที่
รับผิดชอบ</t>
  </si>
  <si>
    <t>โครงการรณรงค์ป้องกันและแก้ไขปัญหาอุบัติเหตุทางถนนช่วงเทศกาลสำคัญ (สงกรานต์)</t>
  </si>
  <si>
    <t>รวม/ยอดยกไป</t>
  </si>
  <si>
    <t>บาท</t>
  </si>
  <si>
    <t>ยอดยกมา</t>
  </si>
  <si>
    <t xml:space="preserve">โครงการกองทุนสืบสวนสอบสวนและป้องกันปราบปรามการกระทำความผิดทางอาญา
</t>
  </si>
  <si>
    <t>ป้องกันปราบปราม
อาชญากกรรม</t>
  </si>
  <si>
    <t>ออกสืบสวนปราบปรามและจับกุมผู้กระทำผิดได้ตามเป้าหมาย ลดอาชญากรรมในพื้นที่</t>
  </si>
  <si>
    <t>โครงการเพิ่มประสิทธิภาพ</t>
  </si>
  <si>
    <t>ป้องกันปราบปรามอาชญากรรม
สนับสนุนการปฏิบัติหน้าที่</t>
  </si>
  <si>
    <t>การป้องกันอาชญากรรมมี
ประสิทธิภาพมากยิ่งขึ้น</t>
  </si>
  <si>
    <t>โครงการบังคับใช้กฎหมาย อำนวยความยุติธรรม และบริการประชาชน เพื่อบริการประชาชน</t>
  </si>
  <si>
    <t xml:space="preserve">ป้องกันปราบปรามอาชญากรรม
</t>
  </si>
  <si>
    <t>ประชาชนได้รับการบริการที่ดีขึ้น อาชญากรรมในพื้นที่ลดลง การปฏิบัติหน้าที่ของข้าราชการตำรวจมีประสิทธิภาพมากยิ่งขึ้น</t>
  </si>
  <si>
    <t>โครงการ กต.ตร.</t>
  </si>
  <si>
    <t>ส่งเสริมการมีส่วนร่วม
ของประชาชน</t>
  </si>
  <si>
    <t>-</t>
  </si>
  <si>
    <t>ประชาชนได้รับการรแก้ไขปัญหาที่รวดเร็วขึ้นโดยสะท้อนปัญหาผ่าน กต.ตร.สภ.</t>
  </si>
  <si>
    <t xml:space="preserve">โครงการตำรวจประสานโรงเรียน
</t>
  </si>
  <si>
    <t>นักเรียนในสถานศึกษา
ที่รับผิดชอบ</t>
  </si>
  <si>
    <t>ลดการแพร่ระบาดของยาเสพติดในสถานศึกษา</t>
  </si>
  <si>
    <t>รวมทั้งสิ้น</t>
  </si>
  <si>
    <t>ค่าตอบแทน OT</t>
  </si>
  <si>
    <t>ข้าราชการตำรวจที่ปฏิบัติหน้าที่
นอกเวลาราชการ ป้องกันปราบปรามอาชญากรรม</t>
  </si>
  <si>
    <t>ประชาชนได้รับการบริการที่ดีขึ้น อาชญากรรมในพื้นที่ลดลง</t>
  </si>
  <si>
    <t>ค่าตอบแทนพยาน</t>
  </si>
  <si>
    <t>ยานพาหนะของทางราชการ</t>
  </si>
  <si>
    <t>เพิ่มประสิทธิภาพการปฏิบัติหน้าที่ของข้าราชการตำรวจ</t>
  </si>
  <si>
    <t>ค่าตอบแทนนักจิต</t>
  </si>
  <si>
    <t>ป้องกันปราบปรามอาชญากกรรม</t>
  </si>
  <si>
    <t>การปฎิบัติหน้าที่ของข้าราชการตำรวจมีประสิทธิภาพมายิ่งขึ้น</t>
  </si>
  <si>
    <t>ค่าตอบแทนชันสูตรฯ</t>
  </si>
  <si>
    <t>อาชญากรรมในพื้นที่ลดลง</t>
  </si>
  <si>
    <t>ค่าเบี้ยเลี้ยง</t>
  </si>
  <si>
    <t>การปฏิบัติหน้าที่ของข้าราชการ มีประสิทธิภาพมากยิ่งขึ้น</t>
  </si>
  <si>
    <t>ค่าซ่อมยานพาหนะ</t>
  </si>
  <si>
    <t>ลดอาชญากรรมในพื้นที่</t>
  </si>
  <si>
    <t>ค้าจ้างเหมา</t>
  </si>
  <si>
    <t>ค่าส่งหมาย</t>
  </si>
  <si>
    <t>สามารถแจ้งผู้เกี่ยวข้องตามหมายดำเนินการตามหมายได้อย่างทันท่วงที ทันเวลา</t>
  </si>
  <si>
    <t>รวมยอดยกไป</t>
  </si>
  <si>
    <t>ค่าวัสดุสำนักงาน</t>
  </si>
  <si>
    <t>สนับสนุนการปฏิบัติหน้าที่
ของข้าราชการตำรวจ</t>
  </si>
  <si>
    <t>สามารถปฏิบัติหน้าที่ได้อย่างมีประสิทธิภาพมากยิ่งขึ้น</t>
  </si>
  <si>
    <t>ค่าวัสดุจราจร</t>
  </si>
  <si>
    <t>เพิ่มประสิทธิภาพในการปฏิบัติหน้าที่ได้ดียิ่งขึ้น</t>
  </si>
  <si>
    <t>น้ำมันเชื้อเพลิงรถยนต์/
รถจักรยานยนต์</t>
  </si>
  <si>
    <t>ลดปัญหาอาชญากรรมในพื้นที่</t>
  </si>
  <si>
    <t>ค่าวัสดุ อาหารผู้ต้องหา</t>
  </si>
  <si>
    <t>เพื่อจัดเลี้ยงผู้ต้องหา</t>
  </si>
  <si>
    <t>ผู้ต้องหาได้รับการจัดเลี้ยงอาหารตามระเบียบของทางราชการ</t>
  </si>
  <si>
    <t>ค่าใช้จ่ายสาธารณุปโภคในหน่วยงาน</t>
  </si>
  <si>
    <t>ค่าใช้จ่ายเพิ่มประสิทธิภาพ</t>
  </si>
  <si>
    <t>แผน</t>
  </si>
  <si>
    <t>บัน</t>
  </si>
  <si>
    <r>
      <rPr>
        <b/>
        <sz val="20"/>
        <color rgb="FF000000"/>
        <rFont val="TH SarabunIT๙"/>
        <family val="2"/>
      </rPr>
      <t>เรื่อง</t>
    </r>
    <r>
      <rPr>
        <b/>
        <sz val="16"/>
        <color rgb="FF000000"/>
        <rFont val="TH SarabunIT๙"/>
        <family val="2"/>
      </rPr>
      <t xml:space="preserve"> </t>
    </r>
    <r>
      <rPr>
        <sz val="16"/>
        <color rgb="FF000000"/>
        <rFont val="TH SarabunIT๙"/>
        <family val="2"/>
      </rPr>
      <t>รายงานการจัดทำแผนงบประมาณ ประจำปีงบประมาณ 2567(ตุลาคม 2566-มีนาคม 2567)</t>
    </r>
  </si>
  <si>
    <t>แผนการใช้จ่ายงบประมาณ ประจำปี 2567 สถานีตำรวจภูธรบ้านเดื่อ</t>
  </si>
  <si>
    <t>ข้อมูล ณ วันที่ 31 มีนาคม พ.ศ. 2567</t>
  </si>
  <si>
    <t>( สมหมาย  โพนสิงห์ )</t>
  </si>
  <si>
    <t xml:space="preserve">  สว.อก.สภ.บ้านเดื่อ</t>
  </si>
  <si>
    <t>รายละเอียดงบประมาณ โครงการบังคับใช้กฎหมาย อำนวยความยุติธรรม และบริการประชาชน เพื่อบริการประชาชน จำนวนเงิน  บาท</t>
  </si>
  <si>
    <t>สภ.บ้านเดื่อ อ.เมือง จว.หนองคาย โทร. 042-449025</t>
  </si>
  <si>
    <r>
      <rPr>
        <b/>
        <sz val="20"/>
        <color theme="1"/>
        <rFont val="TH SarabunIT๙"/>
        <family val="2"/>
      </rPr>
      <t>ที่</t>
    </r>
    <r>
      <rPr>
        <sz val="16"/>
        <color theme="1"/>
        <rFont val="TH SarabunIT๙"/>
        <family val="2"/>
      </rPr>
      <t xml:space="preserve"> 0019(นค).(12)(15)/                                  </t>
    </r>
    <r>
      <rPr>
        <b/>
        <sz val="20"/>
        <color theme="1"/>
        <rFont val="TH SarabunIT๙"/>
        <family val="2"/>
      </rPr>
      <t>วันที่</t>
    </r>
    <r>
      <rPr>
        <sz val="16"/>
        <color theme="1"/>
        <rFont val="TH SarabunIT๙"/>
        <family val="2"/>
      </rPr>
      <t xml:space="preserve">  31  มีนาคม  2567</t>
    </r>
  </si>
  <si>
    <t>ผกก.สภ.บ้านเดื่อ</t>
  </si>
  <si>
    <t>( เทอดศักดิ์  พีระพันธุ์ )</t>
  </si>
  <si>
    <t xml:space="preserve">    ผกก.สภ.บ้านเดื่อ</t>
  </si>
  <si>
    <t xml:space="preserve">ตรวจถูกต้องแล้ว </t>
  </si>
  <si>
    <t>(สมหมาย โพนสิงห์)</t>
  </si>
  <si>
    <t>สว.อก.สภ.บ้านเดื่อ</t>
  </si>
  <si>
    <t>ตรวจถูกต้องแล้ว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</si>
</sst>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i/>
      <sz val="14"/>
      <color rgb="FFFF0000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sz val="16"/>
      <color rgb="FF000000"/>
      <name val="TH SarabunIT๙"/>
      <family val="2"/>
    </font>
    <font>
      <sz val="11"/>
      <color theme="1"/>
      <name val="TH SarabunPSK"/>
      <family val="2"/>
    </font>
    <font>
      <b/>
      <sz val="16"/>
      <color rgb="FF1F1F1F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FFFFFF"/>
      <name val="TH SarabunPSK"/>
      <family val="2"/>
    </font>
    <font>
      <b/>
      <sz val="28"/>
      <color theme="1"/>
      <name val="TH SarabunIT๙"/>
      <family val="2"/>
    </font>
    <font>
      <b/>
      <sz val="20"/>
      <color theme="1"/>
      <name val="TH SarabunIT๙"/>
      <family val="2"/>
    </font>
    <font>
      <b/>
      <sz val="20"/>
      <color rgb="FF000000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/>
    <xf numFmtId="0" fontId="11" fillId="0" borderId="1" xfId="0" applyFont="1" applyBorder="1"/>
    <xf numFmtId="0" fontId="13" fillId="0" borderId="11" xfId="0" applyFont="1" applyBorder="1" applyAlignment="1">
      <alignment wrapText="1"/>
    </xf>
    <xf numFmtId="0" fontId="13" fillId="0" borderId="0" xfId="0" applyFont="1"/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3" fillId="0" borderId="12" xfId="0" applyFont="1" applyBorder="1" applyAlignment="1">
      <alignment wrapText="1"/>
    </xf>
    <xf numFmtId="0" fontId="17" fillId="0" borderId="11" xfId="0" applyFont="1" applyBorder="1" applyAlignment="1">
      <alignment vertical="top" wrapText="1"/>
    </xf>
    <xf numFmtId="0" fontId="17" fillId="0" borderId="0" xfId="0" applyFont="1"/>
    <xf numFmtId="0" fontId="18" fillId="0" borderId="11" xfId="0" applyFont="1" applyBorder="1" applyAlignment="1">
      <alignment vertical="center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3" fontId="2" fillId="0" borderId="23" xfId="0" applyNumberFormat="1" applyFont="1" applyBorder="1" applyAlignment="1">
      <alignment horizontal="center" vertical="top" wrapText="1"/>
    </xf>
    <xf numFmtId="0" fontId="17" fillId="0" borderId="23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3" fontId="2" fillId="0" borderId="23" xfId="0" applyNumberFormat="1" applyFont="1" applyBorder="1" applyAlignment="1">
      <alignment horizontal="right" vertical="top" wrapText="1"/>
    </xf>
    <xf numFmtId="0" fontId="17" fillId="0" borderId="25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right" vertical="top" wrapText="1"/>
    </xf>
    <xf numFmtId="0" fontId="3" fillId="0" borderId="23" xfId="0" applyFont="1" applyBorder="1" applyAlignment="1">
      <alignment horizontal="center" vertical="top" wrapText="1"/>
    </xf>
    <xf numFmtId="0" fontId="17" fillId="0" borderId="12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7" fillId="4" borderId="25" xfId="0" applyFont="1" applyFill="1" applyBorder="1" applyAlignment="1">
      <alignment vertical="top" wrapText="1"/>
    </xf>
    <xf numFmtId="0" fontId="3" fillId="4" borderId="12" xfId="0" applyFont="1" applyFill="1" applyBorder="1" applyAlignment="1">
      <alignment horizontal="center" vertical="top" wrapText="1"/>
    </xf>
    <xf numFmtId="0" fontId="17" fillId="4" borderId="23" xfId="0" applyFont="1" applyFill="1" applyBorder="1" applyAlignment="1">
      <alignment vertical="top" wrapText="1"/>
    </xf>
    <xf numFmtId="3" fontId="3" fillId="4" borderId="23" xfId="0" applyNumberFormat="1" applyFont="1" applyFill="1" applyBorder="1" applyAlignment="1">
      <alignment horizontal="right" vertical="top" wrapText="1"/>
    </xf>
    <xf numFmtId="0" fontId="17" fillId="4" borderId="12" xfId="0" applyFont="1" applyFill="1" applyBorder="1" applyAlignment="1">
      <alignment vertical="top" wrapText="1"/>
    </xf>
    <xf numFmtId="3" fontId="1" fillId="0" borderId="23" xfId="0" applyNumberFormat="1" applyFont="1" applyBorder="1" applyAlignment="1">
      <alignment horizontal="right" vertical="top" wrapText="1"/>
    </xf>
    <xf numFmtId="0" fontId="1" fillId="0" borderId="23" xfId="0" applyFont="1" applyBorder="1" applyAlignment="1">
      <alignment vertical="top" wrapText="1"/>
    </xf>
    <xf numFmtId="0" fontId="2" fillId="0" borderId="23" xfId="0" applyFont="1" applyBorder="1" applyAlignment="1">
      <alignment horizontal="right" vertical="top" wrapText="1"/>
    </xf>
    <xf numFmtId="0" fontId="17" fillId="0" borderId="19" xfId="0" applyFont="1" applyBorder="1" applyAlignment="1">
      <alignment vertical="top" wrapText="1"/>
    </xf>
    <xf numFmtId="0" fontId="17" fillId="0" borderId="11" xfId="0" applyFont="1" applyBorder="1" applyAlignment="1">
      <alignment wrapText="1"/>
    </xf>
    <xf numFmtId="0" fontId="3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vertical="center" wrapText="1"/>
    </xf>
    <xf numFmtId="0" fontId="17" fillId="0" borderId="19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right" wrapText="1"/>
    </xf>
    <xf numFmtId="0" fontId="17" fillId="0" borderId="12" xfId="0" applyFont="1" applyBorder="1" applyAlignment="1">
      <alignment wrapText="1"/>
    </xf>
    <xf numFmtId="0" fontId="17" fillId="4" borderId="19" xfId="0" applyFont="1" applyFill="1" applyBorder="1" applyAlignment="1">
      <alignment vertical="center" wrapText="1"/>
    </xf>
    <xf numFmtId="0" fontId="17" fillId="4" borderId="23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horizontal="center" vertical="center" wrapText="1"/>
    </xf>
    <xf numFmtId="3" fontId="3" fillId="4" borderId="23" xfId="0" applyNumberFormat="1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14" fillId="0" borderId="11" xfId="0" applyFont="1" applyBorder="1"/>
    <xf numFmtId="0" fontId="22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7" fillId="0" borderId="32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vertical="top" wrapText="1"/>
    </xf>
    <xf numFmtId="0" fontId="17" fillId="0" borderId="34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top" wrapText="1"/>
    </xf>
    <xf numFmtId="0" fontId="20" fillId="3" borderId="29" xfId="0" applyFont="1" applyFill="1" applyBorder="1" applyAlignment="1">
      <alignment horizontal="center" vertical="top" wrapText="1"/>
    </xf>
    <xf numFmtId="0" fontId="20" fillId="3" borderId="30" xfId="0" applyFont="1" applyFill="1" applyBorder="1" applyAlignment="1">
      <alignment horizontal="center" vertical="top" wrapText="1"/>
    </xf>
    <xf numFmtId="0" fontId="17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0" fillId="5" borderId="31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209938</xdr:colOff>
      <xdr:row>18</xdr:row>
      <xdr:rowOff>264367</xdr:rowOff>
    </xdr:from>
    <xdr:to>
      <xdr:col>5</xdr:col>
      <xdr:colOff>510073</xdr:colOff>
      <xdr:row>20</xdr:row>
      <xdr:rowOff>263504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1A3AE7-6618-48AF-A363-4F85F52FF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469" y="5505061"/>
          <a:ext cx="914400" cy="465667"/>
        </a:xfrm>
        <a:prstGeom prst="rect">
          <a:avLst/>
        </a:prstGeom>
      </xdr:spPr>
    </xdr:pic>
    <xdr:clientData/>
  </xdr:twoCellAnchor>
  <xdr:twoCellAnchor editAs="oneCell">
    <xdr:from>
      <xdr:col>2</xdr:col>
      <xdr:colOff>606491</xdr:colOff>
      <xdr:row>27</xdr:row>
      <xdr:rowOff>0</xdr:rowOff>
    </xdr:from>
    <xdr:to>
      <xdr:col>5</xdr:col>
      <xdr:colOff>94635</xdr:colOff>
      <xdr:row>28</xdr:row>
      <xdr:rowOff>228794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742D027-361A-16EC-A31B-2F9117F8D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0491" y="7456714"/>
          <a:ext cx="1330940" cy="4231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144780</xdr:colOff>
      <xdr:row>26</xdr:row>
      <xdr:rowOff>167640</xdr:rowOff>
    </xdr:from>
    <xdr:to>
      <xdr:col>5</xdr:col>
      <xdr:colOff>487680</xdr:colOff>
      <xdr:row>28</xdr:row>
      <xdr:rowOff>191347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DE3121-282E-4A5B-9B69-333440A9E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4760" y="18379440"/>
          <a:ext cx="914400" cy="465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184150</xdr:colOff>
      <xdr:row>32</xdr:row>
      <xdr:rowOff>48683</xdr:rowOff>
    </xdr:from>
    <xdr:to>
      <xdr:col>4</xdr:col>
      <xdr:colOff>482601</xdr:colOff>
      <xdr:row>33</xdr:row>
      <xdr:rowOff>292100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6D6DCA-47BC-B8B3-E015-BED26E809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0500" y="18177933"/>
          <a:ext cx="914400" cy="465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zoomScale="120" zoomScaleNormal="120" workbookViewId="0">
      <selection activeCell="L6" sqref="L6"/>
    </sheetView>
  </sheetViews>
  <sheetFormatPr defaultRowHeight="14.4"/>
  <cols>
    <col min="1" max="1" width="5.21875" customWidth="1"/>
    <col min="2" max="2" width="24.88671875" customWidth="1"/>
    <col min="3" max="3" width="12.77734375" customWidth="1"/>
    <col min="4" max="8" width="9.6640625" customWidth="1"/>
    <col min="9" max="9" width="9.33203125" customWidth="1"/>
    <col min="10" max="10" width="16.21875" customWidth="1"/>
  </cols>
  <sheetData>
    <row r="1" spans="1:10" ht="21" customHeight="1">
      <c r="A1" s="87" t="s">
        <v>27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1" customHeight="1">
      <c r="A2" s="87" t="s">
        <v>29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0.25" customHeight="1">
      <c r="A3" s="88" t="s">
        <v>28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23.25" customHeight="1">
      <c r="A4" s="94" t="s">
        <v>0</v>
      </c>
      <c r="B4" s="92" t="s">
        <v>11</v>
      </c>
      <c r="C4" s="92" t="s">
        <v>1</v>
      </c>
      <c r="D4" s="89" t="s">
        <v>2</v>
      </c>
      <c r="E4" s="90"/>
      <c r="F4" s="90"/>
      <c r="G4" s="90"/>
      <c r="H4" s="91"/>
      <c r="I4" s="92" t="s">
        <v>8</v>
      </c>
      <c r="J4" s="92" t="s">
        <v>9</v>
      </c>
    </row>
    <row r="5" spans="1:10">
      <c r="A5" s="95"/>
      <c r="B5" s="93"/>
      <c r="C5" s="93"/>
      <c r="D5" s="95" t="s">
        <v>3</v>
      </c>
      <c r="E5" s="96" t="s">
        <v>4</v>
      </c>
      <c r="F5" s="95" t="s">
        <v>5</v>
      </c>
      <c r="G5" s="95" t="s">
        <v>6</v>
      </c>
      <c r="H5" s="95" t="s">
        <v>7</v>
      </c>
      <c r="I5" s="93"/>
      <c r="J5" s="93"/>
    </row>
    <row r="6" spans="1:10" ht="27.75" customHeight="1">
      <c r="A6" s="95"/>
      <c r="B6" s="93"/>
      <c r="C6" s="93"/>
      <c r="D6" s="95"/>
      <c r="E6" s="96"/>
      <c r="F6" s="95"/>
      <c r="G6" s="95"/>
      <c r="H6" s="95"/>
      <c r="I6" s="93"/>
      <c r="J6" s="93"/>
    </row>
    <row r="7" spans="1:10" ht="24.6">
      <c r="A7" s="5">
        <v>1</v>
      </c>
      <c r="B7" s="13" t="s">
        <v>25</v>
      </c>
      <c r="C7" s="1"/>
      <c r="D7" s="1"/>
      <c r="E7" s="1"/>
      <c r="F7" s="1"/>
      <c r="G7" s="1"/>
      <c r="H7" s="1"/>
      <c r="I7" s="1"/>
      <c r="J7" s="1"/>
    </row>
    <row r="8" spans="1:10" ht="24.6">
      <c r="A8" s="5">
        <v>2</v>
      </c>
      <c r="B8" s="13" t="s">
        <v>26</v>
      </c>
      <c r="C8" s="1"/>
      <c r="D8" s="1"/>
      <c r="E8" s="1"/>
      <c r="F8" s="1"/>
      <c r="G8" s="1"/>
      <c r="H8" s="1"/>
      <c r="I8" s="1"/>
      <c r="J8" s="1"/>
    </row>
    <row r="9" spans="1:10" ht="21" customHeight="1">
      <c r="A9" s="5">
        <v>3</v>
      </c>
      <c r="B9" s="1" t="s">
        <v>12</v>
      </c>
      <c r="C9" s="1"/>
      <c r="D9" s="6"/>
      <c r="E9" s="6"/>
      <c r="F9" s="6"/>
      <c r="G9" s="6" t="s">
        <v>113</v>
      </c>
      <c r="H9" s="6"/>
      <c r="I9" s="6"/>
      <c r="J9" s="1"/>
    </row>
    <row r="10" spans="1:10" ht="24.6">
      <c r="A10" s="5">
        <v>4</v>
      </c>
      <c r="B10" s="1" t="s">
        <v>13</v>
      </c>
      <c r="C10" s="1"/>
      <c r="D10" s="6"/>
      <c r="E10" s="6"/>
      <c r="F10" s="6"/>
      <c r="G10" s="6"/>
      <c r="H10" s="6"/>
      <c r="I10" s="6"/>
      <c r="J10" s="1"/>
    </row>
    <row r="11" spans="1:10" ht="24.6">
      <c r="A11" s="5">
        <v>5</v>
      </c>
      <c r="B11" s="1" t="s">
        <v>14</v>
      </c>
      <c r="C11" s="1"/>
      <c r="D11" s="6"/>
      <c r="E11" s="6"/>
      <c r="F11" s="6"/>
      <c r="G11" s="6"/>
      <c r="H11" s="6"/>
      <c r="I11" s="6"/>
      <c r="J11" s="1"/>
    </row>
    <row r="12" spans="1:10" ht="24.6">
      <c r="A12" s="5">
        <v>6</v>
      </c>
      <c r="B12" s="1" t="s">
        <v>15</v>
      </c>
      <c r="C12" s="1"/>
      <c r="D12" s="78" t="s">
        <v>24</v>
      </c>
      <c r="E12" s="79"/>
      <c r="F12" s="79"/>
      <c r="G12" s="79"/>
      <c r="H12" s="80"/>
      <c r="I12" s="3"/>
      <c r="J12" s="1"/>
    </row>
    <row r="13" spans="1:10" ht="24.6">
      <c r="A13" s="5">
        <v>7</v>
      </c>
      <c r="B13" s="1" t="s">
        <v>16</v>
      </c>
      <c r="C13" s="1"/>
      <c r="D13" s="81"/>
      <c r="E13" s="82"/>
      <c r="F13" s="82"/>
      <c r="G13" s="82"/>
      <c r="H13" s="83"/>
      <c r="I13" s="1"/>
      <c r="J13" s="1"/>
    </row>
    <row r="14" spans="1:10" ht="21" customHeight="1">
      <c r="A14" s="8">
        <v>8</v>
      </c>
      <c r="B14" s="7" t="s">
        <v>17</v>
      </c>
      <c r="C14" s="9"/>
      <c r="D14" s="84"/>
      <c r="E14" s="85"/>
      <c r="F14" s="85"/>
      <c r="G14" s="85"/>
      <c r="H14" s="86"/>
      <c r="I14" s="11"/>
      <c r="J14" s="10"/>
    </row>
    <row r="15" spans="1:10" ht="24.6">
      <c r="A15" s="5">
        <v>9</v>
      </c>
      <c r="B15" s="1" t="s">
        <v>18</v>
      </c>
      <c r="C15" s="1"/>
      <c r="D15" s="1"/>
      <c r="E15" s="1"/>
      <c r="F15" s="1"/>
      <c r="G15" s="1"/>
      <c r="H15" s="1"/>
      <c r="I15" s="1"/>
      <c r="J15" s="1"/>
    </row>
    <row r="16" spans="1:10" ht="24.6">
      <c r="A16" s="5">
        <v>10</v>
      </c>
      <c r="B16" s="1" t="s">
        <v>19</v>
      </c>
      <c r="C16" s="1"/>
      <c r="D16" s="1"/>
      <c r="E16" s="1"/>
      <c r="F16" s="1"/>
      <c r="G16" s="1"/>
      <c r="H16" s="1"/>
      <c r="I16" s="1"/>
      <c r="J16" s="1"/>
    </row>
    <row r="17" spans="1:10" ht="24.6">
      <c r="A17" s="5">
        <v>11</v>
      </c>
      <c r="B17" s="1" t="s">
        <v>20</v>
      </c>
      <c r="C17" s="1"/>
      <c r="D17" s="1"/>
      <c r="E17" s="1"/>
      <c r="F17" s="1"/>
      <c r="G17" s="1"/>
      <c r="H17" s="1"/>
      <c r="I17" s="1"/>
      <c r="J17" s="1"/>
    </row>
    <row r="18" spans="1:10" ht="24.6">
      <c r="A18" s="5">
        <v>12</v>
      </c>
      <c r="B18" s="1" t="s">
        <v>21</v>
      </c>
      <c r="C18" s="1"/>
      <c r="D18" s="1"/>
      <c r="E18" s="1"/>
      <c r="F18" s="1"/>
      <c r="G18" s="1"/>
      <c r="H18" s="1"/>
      <c r="I18" s="1"/>
      <c r="J18" s="1"/>
    </row>
    <row r="19" spans="1:10" ht="24.6">
      <c r="A19" s="5">
        <v>13</v>
      </c>
      <c r="B19" s="1" t="s">
        <v>22</v>
      </c>
      <c r="C19" s="1"/>
      <c r="D19" s="1"/>
      <c r="E19" s="1"/>
      <c r="F19" s="1"/>
      <c r="G19" s="1"/>
      <c r="H19" s="1"/>
      <c r="I19" s="1"/>
      <c r="J19" s="1"/>
    </row>
    <row r="20" spans="1:10" ht="24.6">
      <c r="A20" s="5">
        <v>14</v>
      </c>
      <c r="B20" s="1" t="s">
        <v>23</v>
      </c>
      <c r="C20" s="1"/>
      <c r="D20" s="1"/>
      <c r="E20" s="1"/>
      <c r="F20" s="1"/>
      <c r="G20" s="1"/>
      <c r="H20" s="1"/>
      <c r="I20" s="1"/>
      <c r="J20" s="1"/>
    </row>
    <row r="21" spans="1:10" ht="24.6">
      <c r="A21" s="2" t="s">
        <v>10</v>
      </c>
      <c r="B21" s="4"/>
      <c r="C21" s="1"/>
      <c r="D21" s="1"/>
      <c r="E21" s="1"/>
      <c r="F21" s="1"/>
      <c r="G21" s="1"/>
      <c r="H21" s="1"/>
      <c r="I21" s="1"/>
      <c r="J21" s="1"/>
    </row>
    <row r="35" spans="1:10" s="12" customFormat="1" ht="21">
      <c r="A35"/>
      <c r="B35"/>
      <c r="C35"/>
      <c r="D35"/>
      <c r="E35"/>
      <c r="F35"/>
      <c r="G35"/>
      <c r="H35"/>
      <c r="I35"/>
      <c r="J35"/>
    </row>
    <row r="43" spans="1:10" ht="14.25" customHeight="1"/>
    <row r="44" spans="1:10" ht="14.25" customHeight="1"/>
    <row r="45" spans="1:10" ht="14.25" customHeight="1"/>
  </sheetData>
  <mergeCells count="15">
    <mergeCell ref="D12:H14"/>
    <mergeCell ref="A1:J1"/>
    <mergeCell ref="A2:J2"/>
    <mergeCell ref="A3:J3"/>
    <mergeCell ref="D4:H4"/>
    <mergeCell ref="I4:I6"/>
    <mergeCell ref="J4:J6"/>
    <mergeCell ref="B4:B6"/>
    <mergeCell ref="A4:A6"/>
    <mergeCell ref="C4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zoomScale="98" zoomScaleNormal="98" workbookViewId="0">
      <selection activeCell="D21" sqref="D21"/>
    </sheetView>
  </sheetViews>
  <sheetFormatPr defaultColWidth="9" defaultRowHeight="14.4"/>
  <cols>
    <col min="1" max="1" width="13.21875" style="15" customWidth="1"/>
    <col min="2" max="16384" width="9" style="15"/>
  </cols>
  <sheetData>
    <row r="1" spans="1:26" ht="15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36.6" thickBot="1">
      <c r="A3" s="14"/>
      <c r="B3" s="14"/>
      <c r="C3" s="14"/>
      <c r="D3" s="62" t="s">
        <v>30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51" thickBot="1">
      <c r="A4" s="64" t="s">
        <v>31</v>
      </c>
      <c r="B4" s="63" t="s">
        <v>121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25.8" thickBot="1">
      <c r="A5" s="17" t="s">
        <v>122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25.8" thickBot="1">
      <c r="A6" s="18" t="s">
        <v>115</v>
      </c>
      <c r="B6" s="19"/>
      <c r="C6" s="19"/>
      <c r="D6" s="19"/>
      <c r="E6" s="19"/>
      <c r="F6" s="19"/>
      <c r="G6" s="19"/>
      <c r="H6" s="19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5.8" thickBot="1">
      <c r="A7" s="64" t="s">
        <v>32</v>
      </c>
      <c r="B7" s="17" t="s">
        <v>123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5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21.6" thickBot="1">
      <c r="B9" s="17" t="s">
        <v>33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21.6" thickBot="1">
      <c r="A10" s="17" t="s">
        <v>34</v>
      </c>
      <c r="B10" s="14"/>
      <c r="C10" s="14"/>
      <c r="D10" s="14"/>
      <c r="E10" s="14"/>
      <c r="F10" s="14"/>
      <c r="G10" s="14"/>
      <c r="H10" s="14"/>
      <c r="I10" s="14"/>
      <c r="J10" s="14" t="s">
        <v>114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21.6" thickBot="1">
      <c r="A11" s="17" t="s">
        <v>35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21.6" thickBot="1">
      <c r="A12" s="17" t="s">
        <v>36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21.6" thickBot="1">
      <c r="A13" s="17" t="s">
        <v>37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21.6" thickBot="1">
      <c r="A14" s="17" t="s">
        <v>38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" thickBo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21.6" thickBot="1">
      <c r="A16" s="14"/>
      <c r="B16" s="17" t="s">
        <v>39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21.6" thickBot="1">
      <c r="A17" s="17" t="s">
        <v>40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" thickBo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1.6" thickBot="1">
      <c r="A19" s="14"/>
      <c r="B19" s="17" t="s">
        <v>41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" thickBo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1.6" thickBot="1">
      <c r="A21" s="14"/>
      <c r="B21" s="14"/>
      <c r="C21" s="14"/>
      <c r="D21" s="16" t="s">
        <v>42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1.6" thickBot="1">
      <c r="A22" s="14"/>
      <c r="B22" s="14"/>
      <c r="C22" s="14"/>
      <c r="D22" s="14"/>
      <c r="E22" s="17" t="s">
        <v>118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21.6" thickBot="1">
      <c r="A23" s="14"/>
      <c r="B23" s="14"/>
      <c r="C23" s="14"/>
      <c r="D23" s="14"/>
      <c r="E23" s="17" t="s">
        <v>119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" thickBo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" thickBo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21.6" thickBot="1">
      <c r="A26" s="14"/>
      <c r="B26" s="16" t="s">
        <v>43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21.6" thickBot="1">
      <c r="A27" s="14"/>
      <c r="B27" s="17" t="s">
        <v>44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" thickBo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21.6" thickBot="1">
      <c r="A29" s="14"/>
      <c r="B29" s="14"/>
      <c r="C29" s="16" t="s">
        <v>45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21.6" thickBot="1">
      <c r="A30" s="14"/>
      <c r="B30" s="14"/>
      <c r="C30" s="14"/>
      <c r="D30" s="17" t="s">
        <v>124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21.6" thickBot="1">
      <c r="A31" s="14"/>
      <c r="B31" s="14"/>
      <c r="C31" s="14"/>
      <c r="D31" s="17" t="s">
        <v>125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" thickBo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" thickBo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" thickBo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" thickBo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" thickBo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" thickBo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" thickBo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" thickBo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" thickBo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" thickBo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" thickBo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" thickBo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" thickBo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" thickBo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" thickBo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" thickBo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" thickBo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" thickBo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" thickBo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" thickBo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" thickBo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" thickBo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" thickBo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" thickBo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" thickBo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" thickBo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" thickBo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" thickBo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" thickBo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" thickBo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" thickBo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" thickBo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" thickBo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" thickBo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" thickBo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" thickBo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" thickBo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" thickBo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" thickBo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" thickBo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" thickBo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" thickBo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" thickBo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" thickBo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" thickBo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" thickBo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" thickBo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" thickBo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" thickBo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" thickBo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" thickBo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" thickBo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" thickBo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" thickBo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" thickBo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" thickBo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" thickBo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" thickBo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" thickBo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" thickBo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" thickBo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" thickBo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" thickBo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" thickBo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" thickBo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" thickBo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" thickBo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" thickBo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" thickBo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" thickBo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" thickBo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" thickBo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" thickBo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" thickBo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" thickBo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" thickBo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" thickBo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" thickBo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" thickBo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" thickBo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" thickBo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" thickBo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" thickBo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" thickBo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" thickBo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" thickBo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" thickBo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" thickBo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" thickBo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" thickBo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" thickBo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" thickBo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" thickBo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" thickBo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" thickBo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" thickBo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" thickBo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" thickBo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" thickBo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" thickBo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" thickBo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" thickBo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" thickBo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" thickBo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" thickBo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" thickBo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" thickBo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" thickBo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" thickBo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" thickBo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" thickBo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" thickBo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" thickBo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" thickBo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" thickBo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" thickBo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" thickBo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" thickBo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" thickBo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" thickBo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" thickBo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" thickBo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" thickBo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" thickBo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" thickBo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" thickBo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" thickBo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" thickBo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" thickBo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" thickBo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" thickBo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" thickBo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" thickBo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" thickBo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" thickBo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" thickBo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" thickBo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" thickBo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" thickBo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" thickBo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" thickBo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" thickBo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" thickBo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" thickBo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" thickBo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" thickBo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" thickBo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" thickBo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" thickBo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" thickBo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" thickBo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" thickBo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" thickBo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" thickBo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" thickBo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" thickBo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" thickBo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" thickBo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" thickBo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" thickBo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" thickBo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" thickBo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" thickBo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" thickBo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" thickBo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" thickBo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" thickBo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" thickBo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" thickBo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" thickBo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" thickBo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" thickBo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" thickBo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" thickBo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" thickBo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" thickBo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" thickBo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" thickBo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" thickBo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" thickBo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" thickBo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" thickBo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" thickBo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" thickBo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" thickBo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" thickBo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" thickBo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" thickBo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" thickBo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" thickBo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" thickBo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" thickBo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" thickBo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" thickBo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" thickBo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" thickBo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" thickBo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" thickBo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" thickBo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" thickBo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" thickBo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" thickBo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" thickBo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" thickBo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" thickBo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" thickBo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" thickBo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" thickBo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" thickBo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" thickBo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" thickBo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" thickBo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" thickBo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" thickBo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" thickBo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" thickBo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" thickBo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" thickBo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" thickBo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" thickBo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" thickBo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" thickBo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" thickBo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" thickBo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" thickBo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" thickBo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" thickBo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" thickBo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" thickBo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" thickBo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" thickBo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" thickBo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" thickBo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" thickBo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" thickBo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" thickBo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" thickBo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" thickBo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" thickBo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" thickBo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" thickBo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" thickBo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" thickBo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" thickBo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" thickBo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" thickBo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" thickBo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" thickBo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" thickBo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" thickBo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" thickBo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" thickBo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" thickBo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" thickBo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" thickBo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" thickBo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" thickBo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" thickBo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" thickBo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" thickBo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" thickBo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" thickBo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" thickBo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" thickBo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" thickBo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" thickBo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" thickBo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" thickBo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" thickBo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" thickBo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" thickBo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" thickBo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" thickBo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" thickBo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" thickBo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" thickBo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" thickBo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" thickBo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" thickBo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" thickBo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" thickBo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" thickBo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" thickBo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" thickBo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" thickBo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" thickBo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" thickBo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" thickBo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" thickBo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" thickBo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" thickBo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" thickBo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" thickBo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" thickBo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" thickBo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" thickBo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" thickBo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" thickBo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" thickBo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" thickBo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" thickBo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" thickBo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" thickBo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" thickBo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" thickBo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" thickBo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" thickBo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" thickBo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" thickBo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" thickBo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" thickBo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" thickBo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" thickBo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" thickBo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" thickBo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" thickBo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" thickBo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" thickBo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" thickBo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" thickBo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" thickBo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" thickBo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" thickBo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" thickBo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" thickBo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" thickBo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" thickBo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" thickBo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" thickBo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" thickBo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" thickBo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" thickBo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" thickBo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" thickBo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" thickBo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" thickBo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" thickBo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" thickBo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" thickBo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" thickBo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" thickBo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" thickBo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" thickBo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" thickBo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" thickBo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" thickBo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" thickBo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" thickBo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" thickBo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" thickBo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" thickBo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" thickBo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" thickBo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" thickBo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" thickBo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" thickBo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" thickBo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" thickBo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" thickBo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" thickBo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" thickBo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" thickBo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" thickBo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" thickBo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" thickBo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" thickBo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" thickBo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" thickBo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" thickBo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" thickBo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" thickBo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" thickBo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" thickBo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" thickBo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" thickBo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" thickBo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" thickBo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" thickBo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" thickBo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" thickBo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" thickBo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" thickBo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" thickBo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" thickBo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" thickBo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" thickBo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" thickBo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" thickBo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" thickBo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" thickBo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" thickBo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" thickBo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" thickBo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" thickBo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" thickBo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" thickBo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" thickBo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" thickBo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" thickBo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" thickBo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" thickBo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" thickBo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" thickBo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" thickBo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" thickBo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" thickBo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" thickBo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" thickBo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" thickBo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" thickBo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" thickBo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" thickBo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" thickBo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" thickBo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" thickBo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" thickBo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" thickBo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" thickBo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" thickBo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" thickBo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" thickBo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" thickBo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" thickBo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" thickBo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" thickBo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" thickBo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" thickBo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" thickBo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" thickBo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" thickBo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" thickBo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" thickBo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" thickBo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" thickBo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" thickBo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" thickBo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" thickBo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" thickBo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" thickBo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" thickBo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" thickBo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" thickBo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" thickBo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" thickBo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" thickBo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" thickBo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" thickBo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" thickBo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" thickBo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" thickBo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" thickBo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" thickBo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" thickBo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" thickBo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" thickBo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" thickBo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" thickBo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" thickBo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" thickBo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" thickBo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" thickBo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" thickBo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" thickBo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" thickBo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" thickBo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" thickBo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" thickBo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" thickBo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" thickBo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" thickBo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" thickBo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" thickBo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" thickBo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" thickBo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" thickBo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" thickBo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" thickBo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" thickBo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" thickBo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" thickBo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" thickBo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" thickBo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" thickBo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" thickBo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" thickBo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" thickBo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" thickBo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" thickBo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" thickBo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" thickBo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" thickBo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" thickBo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" thickBo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" thickBo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" thickBo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" thickBo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" thickBo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" thickBo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" thickBo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" thickBo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" thickBo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" thickBo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" thickBo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" thickBo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" thickBo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" thickBo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" thickBo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" thickBo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" thickBo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" thickBo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" thickBo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" thickBo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" thickBo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" thickBo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" thickBo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" thickBo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" thickBo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" thickBo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" thickBo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" thickBo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" thickBo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" thickBo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" thickBo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" thickBo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" thickBo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" thickBo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" thickBo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" thickBo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" thickBo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" thickBo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" thickBo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" thickBo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" thickBo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" thickBo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" thickBo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" thickBo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" thickBo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" thickBo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" thickBo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" thickBo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" thickBo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" thickBo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" thickBo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" thickBo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" thickBo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" thickBo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" thickBo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" thickBo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" thickBo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" thickBo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" thickBo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" thickBo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" thickBo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" thickBo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" thickBo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" thickBo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" thickBo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" thickBo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" thickBo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" thickBo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" thickBo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" thickBo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" thickBo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" thickBo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" thickBo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" thickBo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" thickBo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" thickBo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" thickBo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" thickBo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" thickBo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" thickBo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" thickBo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" thickBo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" thickBo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" thickBo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" thickBo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" thickBo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" thickBo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" thickBo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" thickBo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" thickBo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" thickBo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" thickBo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" thickBo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" thickBo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" thickBo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" thickBo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" thickBo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" thickBo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" thickBo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" thickBo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" thickBo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" thickBo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" thickBo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" thickBo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" thickBo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" thickBo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" thickBo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" thickBo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" thickBo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" thickBo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" thickBo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" thickBo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" thickBo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" thickBo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" thickBo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" thickBo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" thickBo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" thickBo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" thickBo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" thickBo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" thickBo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" thickBo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" thickBo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" thickBo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" thickBo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" thickBo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" thickBo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" thickBo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" thickBo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" thickBo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" thickBo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" thickBo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" thickBo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" thickBo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" thickBo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" thickBo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" thickBo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" thickBo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" thickBo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" thickBo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" thickBo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" thickBo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" thickBo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" thickBo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" thickBo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" thickBo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" thickBo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" thickBo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" thickBo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" thickBo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" thickBo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" thickBo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" thickBo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" thickBo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" thickBo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" thickBo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" thickBo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" thickBo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" thickBo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" thickBo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" thickBo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" thickBo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" thickBo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" thickBo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" thickBo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" thickBo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" thickBo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" thickBo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" thickBo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" thickBo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" thickBo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" thickBo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" thickBo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" thickBo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" thickBo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" thickBo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" thickBo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" thickBo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" thickBo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" thickBo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" thickBo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" thickBo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" thickBo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" thickBo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" thickBo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" thickBo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" thickBo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" thickBo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" thickBo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" thickBo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" thickBo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" thickBo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" thickBo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" thickBo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" thickBo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" thickBo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" thickBo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" thickBo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" thickBo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" thickBo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" thickBo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" thickBo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" thickBo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" thickBo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" thickBo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" thickBo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" thickBo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" thickBo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" thickBo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" thickBo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" thickBo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" thickBo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" thickBo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" thickBo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" thickBo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" thickBo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" thickBo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" thickBo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" thickBo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" thickBo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" thickBo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" thickBo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" thickBo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" thickBo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" thickBo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" thickBo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" thickBo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" thickBo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" thickBo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" thickBo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" thickBo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" thickBo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" thickBo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" thickBo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" thickBo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" thickBo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" thickBo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" thickBo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" thickBo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" thickBo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" thickBo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" thickBo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" thickBo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" thickBo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" thickBo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" thickBo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" thickBo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" thickBo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" thickBo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" thickBo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" thickBo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" thickBo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" thickBo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" thickBo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" thickBo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" thickBo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" thickBo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" thickBo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" thickBo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" thickBo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" thickBo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" thickBo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" thickBo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" thickBo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" thickBo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" thickBo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" thickBo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" thickBo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" thickBo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" thickBo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" thickBo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" thickBo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" thickBo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" thickBo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" thickBo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" thickBo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" thickBo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" thickBo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" thickBo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" thickBo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" thickBo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" thickBo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" thickBo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" thickBo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" thickBo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" thickBo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" thickBo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" thickBo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" thickBo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" thickBo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" thickBo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" thickBo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" thickBo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" thickBo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" thickBo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" thickBo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" thickBo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" thickBo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" thickBo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" thickBo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" thickBo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" thickBo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" thickBo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" thickBo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" thickBo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" thickBo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" thickBo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" thickBo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" thickBo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" thickBo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" thickBo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" thickBo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" thickBo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" thickBo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" thickBo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" thickBo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" thickBo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" thickBo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" thickBo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" thickBo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" thickBo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" thickBo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" thickBo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" thickBo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" thickBo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" thickBo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" thickBo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" thickBo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" thickBo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" thickBo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" thickBo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" thickBo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" thickBo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" thickBo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" thickBo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" thickBo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" thickBo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" thickBo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" thickBo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" thickBo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" thickBo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" thickBo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" thickBo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" thickBo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" thickBo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" thickBo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" thickBo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" thickBo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" thickBo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" thickBo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" thickBo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" thickBo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" thickBo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" thickBo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" thickBo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" thickBo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" thickBo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" thickBo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" thickBo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" thickBo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" thickBo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" thickBo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" thickBo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" thickBo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" thickBo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" thickBo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" thickBo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" thickBo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" thickBo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" thickBo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" thickBo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" thickBo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" thickBo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" thickBo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" thickBo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" thickBo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" thickBo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" thickBo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" thickBo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" thickBo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" thickBo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" thickBo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" thickBo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" thickBo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" thickBo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" thickBo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" thickBo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" thickBo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" thickBo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" thickBo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" thickBo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" thickBo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" thickBo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" thickBo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" thickBo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" thickBo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" thickBo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" thickBo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" thickBo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" thickBo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" thickBo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" thickBo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" thickBo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" thickBo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" thickBo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" thickBo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" thickBo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" thickBo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" thickBo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" thickBo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" thickBo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" thickBo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" thickBo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" thickBo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" thickBo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" thickBo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" thickBo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" thickBo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" thickBo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" thickBo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" thickBo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" thickBo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" thickBo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" thickBo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" thickBo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" thickBo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" thickBo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" thickBo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" thickBo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" thickBo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" thickBo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" thickBo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" thickBo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" thickBo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" thickBo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" thickBo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" thickBo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" thickBo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" thickBo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" thickBo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" thickBo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" thickBo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" thickBo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" thickBo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" thickBo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" thickBo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" thickBo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" thickBo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" thickBo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" thickBo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" thickBo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" thickBo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" thickBo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" thickBo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" thickBo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" thickBo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" thickBo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" thickBo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" thickBo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" thickBo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" thickBo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" thickBo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" thickBo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" thickBo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" thickBo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" thickBo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" thickBo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" thickBo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" thickBo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" thickBo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" thickBo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" thickBo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" thickBo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" thickBo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" thickBo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9"/>
  <sheetViews>
    <sheetView tabSelected="1" zoomScaleNormal="100" workbookViewId="0">
      <selection activeCell="M7" sqref="M7"/>
    </sheetView>
  </sheetViews>
  <sheetFormatPr defaultColWidth="9" defaultRowHeight="16.8"/>
  <cols>
    <col min="1" max="1" width="4.109375" style="21" customWidth="1"/>
    <col min="2" max="2" width="25" style="21" customWidth="1"/>
    <col min="3" max="3" width="15.109375" style="21" customWidth="1"/>
    <col min="4" max="4" width="9" style="21"/>
    <col min="5" max="8" width="8.33203125" style="21" customWidth="1"/>
    <col min="9" max="9" width="12.21875" style="21" customWidth="1"/>
    <col min="10" max="10" width="17.44140625" style="21" customWidth="1"/>
    <col min="11" max="16384" width="9" style="21"/>
  </cols>
  <sheetData>
    <row r="1" spans="1:26" ht="25.2" thickBot="1">
      <c r="A1" s="101" t="s">
        <v>116</v>
      </c>
      <c r="B1" s="102"/>
      <c r="C1" s="102"/>
      <c r="D1" s="102"/>
      <c r="E1" s="102"/>
      <c r="F1" s="102"/>
      <c r="G1" s="102"/>
      <c r="H1" s="102"/>
      <c r="I1" s="102"/>
      <c r="J1" s="10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25.2" thickBot="1">
      <c r="A2" s="20"/>
      <c r="B2" s="20"/>
      <c r="C2" s="22" t="s">
        <v>46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25.2" thickBot="1">
      <c r="A3" s="104" t="s">
        <v>117</v>
      </c>
      <c r="B3" s="105"/>
      <c r="C3" s="105"/>
      <c r="D3" s="105"/>
      <c r="E3" s="105"/>
      <c r="F3" s="105"/>
      <c r="G3" s="105"/>
      <c r="H3" s="105"/>
      <c r="I3" s="105"/>
      <c r="J3" s="106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9.75" customHeight="1" thickBot="1">
      <c r="A4" s="107" t="s">
        <v>0</v>
      </c>
      <c r="B4" s="107" t="s">
        <v>11</v>
      </c>
      <c r="C4" s="107" t="s">
        <v>1</v>
      </c>
      <c r="D4" s="110" t="s">
        <v>2</v>
      </c>
      <c r="E4" s="111"/>
      <c r="F4" s="111"/>
      <c r="G4" s="111"/>
      <c r="H4" s="112"/>
      <c r="I4" s="107" t="s">
        <v>8</v>
      </c>
      <c r="J4" s="107" t="s">
        <v>9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31.5" customHeight="1" thickBot="1">
      <c r="A5" s="108"/>
      <c r="B5" s="108"/>
      <c r="C5" s="108"/>
      <c r="D5" s="107" t="s">
        <v>3</v>
      </c>
      <c r="E5" s="107" t="s">
        <v>4</v>
      </c>
      <c r="F5" s="107" t="s">
        <v>47</v>
      </c>
      <c r="G5" s="107" t="s">
        <v>6</v>
      </c>
      <c r="H5" s="107" t="s">
        <v>7</v>
      </c>
      <c r="I5" s="108"/>
      <c r="J5" s="108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7.399999999999999" thickBo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90" customHeight="1" thickBot="1">
      <c r="A7" s="23">
        <v>1</v>
      </c>
      <c r="B7" s="24" t="s">
        <v>49</v>
      </c>
      <c r="C7" s="24" t="s">
        <v>50</v>
      </c>
      <c r="D7" s="28">
        <v>14500</v>
      </c>
      <c r="E7" s="26"/>
      <c r="F7" s="26"/>
      <c r="G7" s="26"/>
      <c r="H7" s="26"/>
      <c r="I7" s="27" t="s">
        <v>48</v>
      </c>
      <c r="J7" s="24" t="s">
        <v>51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48.19999999999999" thickBot="1">
      <c r="A8" s="23">
        <v>2</v>
      </c>
      <c r="B8" s="24" t="s">
        <v>52</v>
      </c>
      <c r="C8" s="24" t="s">
        <v>53</v>
      </c>
      <c r="D8" s="25">
        <v>7000</v>
      </c>
      <c r="E8" s="26"/>
      <c r="F8" s="26"/>
      <c r="G8" s="26"/>
      <c r="H8" s="26"/>
      <c r="I8" s="27" t="s">
        <v>48</v>
      </c>
      <c r="J8" s="24" t="s">
        <v>54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96.75" customHeight="1" thickBot="1">
      <c r="A9" s="23">
        <v>3</v>
      </c>
      <c r="B9" s="24" t="s">
        <v>55</v>
      </c>
      <c r="C9" s="24" t="s">
        <v>56</v>
      </c>
      <c r="D9" s="25">
        <v>10000</v>
      </c>
      <c r="E9" s="26"/>
      <c r="F9" s="26"/>
      <c r="G9" s="26"/>
      <c r="H9" s="26"/>
      <c r="I9" s="27" t="s">
        <v>48</v>
      </c>
      <c r="J9" s="24" t="s">
        <v>57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99.75" customHeight="1" thickBot="1">
      <c r="A10" s="23">
        <v>4</v>
      </c>
      <c r="B10" s="24" t="s">
        <v>58</v>
      </c>
      <c r="C10" s="24" t="s">
        <v>59</v>
      </c>
      <c r="D10" s="25">
        <v>42000</v>
      </c>
      <c r="E10" s="26"/>
      <c r="F10" s="26"/>
      <c r="G10" s="26"/>
      <c r="H10" s="26"/>
      <c r="I10" s="27" t="s">
        <v>48</v>
      </c>
      <c r="J10" s="24" t="s">
        <v>60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85.5" customHeight="1" thickBot="1">
      <c r="A11" s="23">
        <v>5</v>
      </c>
      <c r="B11" s="24" t="s">
        <v>61</v>
      </c>
      <c r="C11" s="24" t="s">
        <v>59</v>
      </c>
      <c r="D11" s="25">
        <v>42000</v>
      </c>
      <c r="E11" s="26"/>
      <c r="F11" s="26"/>
      <c r="G11" s="26"/>
      <c r="H11" s="26"/>
      <c r="I11" s="27" t="s">
        <v>48</v>
      </c>
      <c r="J11" s="24" t="s">
        <v>60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21" customHeight="1" thickBot="1">
      <c r="A12" s="29"/>
      <c r="B12" s="30" t="s">
        <v>62</v>
      </c>
      <c r="C12" s="26"/>
      <c r="D12" s="31">
        <f>SUM(D7:D11)</f>
        <v>115500</v>
      </c>
      <c r="E12" s="32" t="s">
        <v>63</v>
      </c>
      <c r="F12" s="33"/>
      <c r="G12" s="33"/>
      <c r="H12" s="33"/>
      <c r="I12" s="33"/>
      <c r="J12" s="26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7.399999999999999" thickBot="1">
      <c r="A13" s="20"/>
      <c r="B13" s="20"/>
      <c r="C13" s="20"/>
      <c r="D13" s="20"/>
      <c r="E13" s="20"/>
      <c r="F13" s="20"/>
      <c r="G13" s="20"/>
      <c r="H13" s="20"/>
      <c r="I13" s="20"/>
      <c r="J13" s="34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7.399999999999999" thickBo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53.25" customHeight="1" thickBot="1">
      <c r="A15" s="107" t="s">
        <v>0</v>
      </c>
      <c r="B15" s="107" t="s">
        <v>11</v>
      </c>
      <c r="C15" s="107" t="s">
        <v>1</v>
      </c>
      <c r="D15" s="110" t="s">
        <v>2</v>
      </c>
      <c r="E15" s="111"/>
      <c r="F15" s="111"/>
      <c r="G15" s="111"/>
      <c r="H15" s="112"/>
      <c r="I15" s="107" t="s">
        <v>8</v>
      </c>
      <c r="J15" s="107" t="s">
        <v>9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31.5" customHeight="1" thickBot="1">
      <c r="A16" s="108"/>
      <c r="B16" s="108"/>
      <c r="C16" s="108"/>
      <c r="D16" s="107" t="s">
        <v>3</v>
      </c>
      <c r="E16" s="107" t="s">
        <v>4</v>
      </c>
      <c r="F16" s="107" t="s">
        <v>47</v>
      </c>
      <c r="G16" s="107" t="s">
        <v>6</v>
      </c>
      <c r="H16" s="107" t="s">
        <v>7</v>
      </c>
      <c r="I16" s="108"/>
      <c r="J16" s="108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7.399999999999999" thickBo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25.2" thickBot="1">
      <c r="A18" s="35"/>
      <c r="B18" s="36" t="s">
        <v>64</v>
      </c>
      <c r="C18" s="37"/>
      <c r="D18" s="38">
        <f>D12</f>
        <v>115500</v>
      </c>
      <c r="E18" s="39"/>
      <c r="F18" s="39"/>
      <c r="G18" s="39"/>
      <c r="H18" s="39"/>
      <c r="I18" s="33"/>
      <c r="J18" s="37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11.75" customHeight="1" thickBot="1">
      <c r="A19" s="23">
        <v>6</v>
      </c>
      <c r="B19" s="24" t="s">
        <v>65</v>
      </c>
      <c r="C19" s="24" t="s">
        <v>66</v>
      </c>
      <c r="D19" s="25">
        <v>300000</v>
      </c>
      <c r="E19" s="26"/>
      <c r="F19" s="26"/>
      <c r="G19" s="26"/>
      <c r="H19" s="26"/>
      <c r="I19" s="27" t="s">
        <v>48</v>
      </c>
      <c r="J19" s="24" t="s">
        <v>67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1.5" customHeight="1" thickBot="1">
      <c r="A20" s="23">
        <v>7</v>
      </c>
      <c r="B20" s="24" t="s">
        <v>68</v>
      </c>
      <c r="C20" s="24" t="s">
        <v>69</v>
      </c>
      <c r="D20" s="28">
        <v>17900</v>
      </c>
      <c r="E20" s="26"/>
      <c r="F20" s="26"/>
      <c r="G20" s="26"/>
      <c r="H20" s="26"/>
      <c r="I20" s="27" t="s">
        <v>48</v>
      </c>
      <c r="J20" s="24" t="s">
        <v>70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14" customHeight="1" thickBot="1">
      <c r="A21" s="23">
        <v>8</v>
      </c>
      <c r="B21" s="24" t="s">
        <v>71</v>
      </c>
      <c r="C21" s="24" t="s">
        <v>72</v>
      </c>
      <c r="D21" s="40">
        <v>53500</v>
      </c>
      <c r="E21" s="26"/>
      <c r="F21" s="26"/>
      <c r="G21" s="26"/>
      <c r="H21" s="26"/>
      <c r="I21" s="27" t="s">
        <v>48</v>
      </c>
      <c r="J21" s="41" t="s">
        <v>73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23.6" thickBot="1">
      <c r="A22" s="23">
        <v>9</v>
      </c>
      <c r="B22" s="24" t="s">
        <v>74</v>
      </c>
      <c r="C22" s="24" t="s">
        <v>75</v>
      </c>
      <c r="D22" s="42" t="s">
        <v>76</v>
      </c>
      <c r="E22" s="26"/>
      <c r="F22" s="26"/>
      <c r="G22" s="26"/>
      <c r="H22" s="26"/>
      <c r="I22" s="27" t="s">
        <v>48</v>
      </c>
      <c r="J22" s="24" t="s">
        <v>77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68.25" customHeight="1" thickBot="1">
      <c r="A23" s="23">
        <v>10</v>
      </c>
      <c r="B23" s="24" t="s">
        <v>78</v>
      </c>
      <c r="C23" s="24" t="s">
        <v>79</v>
      </c>
      <c r="D23" s="28">
        <v>2140</v>
      </c>
      <c r="E23" s="26"/>
      <c r="F23" s="26"/>
      <c r="G23" s="26"/>
      <c r="H23" s="26"/>
      <c r="I23" s="27" t="s">
        <v>48</v>
      </c>
      <c r="J23" s="24" t="s">
        <v>80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25.2" thickBot="1">
      <c r="A24" s="43"/>
      <c r="B24" s="32" t="s">
        <v>81</v>
      </c>
      <c r="C24" s="33"/>
      <c r="D24" s="31">
        <f>SUM(D18:D23)</f>
        <v>489040</v>
      </c>
      <c r="E24" s="30" t="s">
        <v>63</v>
      </c>
      <c r="F24" s="33"/>
      <c r="G24" s="33"/>
      <c r="H24" s="33"/>
      <c r="I24" s="33"/>
      <c r="J24" s="26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7.399999999999999" thickBo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25.2" thickBot="1">
      <c r="A26" s="20"/>
      <c r="B26" s="20"/>
      <c r="C26" s="20"/>
      <c r="D26" s="20"/>
      <c r="E26" s="99" t="s">
        <v>129</v>
      </c>
      <c r="F26" s="10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7.399999999999999" thickBot="1">
      <c r="A27" s="20"/>
      <c r="B27" s="20"/>
      <c r="C27" s="44"/>
      <c r="D27" s="44"/>
      <c r="E27" s="44"/>
      <c r="F27" s="4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7.399999999999999" thickBot="1">
      <c r="A28" s="20"/>
      <c r="B28" s="20"/>
      <c r="C28" s="44"/>
      <c r="D28" s="44"/>
      <c r="E28" s="44"/>
      <c r="F28" s="44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25.2" thickBot="1">
      <c r="A29" s="20"/>
      <c r="B29" s="20"/>
      <c r="C29" s="44"/>
      <c r="D29" s="65" t="s">
        <v>42</v>
      </c>
      <c r="E29" s="44"/>
      <c r="F29" s="4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25.2" thickBot="1">
      <c r="A30" s="20"/>
      <c r="B30" s="20"/>
      <c r="C30" s="44"/>
      <c r="D30" s="44"/>
      <c r="E30" s="97" t="s">
        <v>127</v>
      </c>
      <c r="F30" s="98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25.2" thickBot="1">
      <c r="A31" s="20"/>
      <c r="B31" s="20"/>
      <c r="C31" s="20"/>
      <c r="D31" s="20"/>
      <c r="E31" s="99" t="s">
        <v>128</v>
      </c>
      <c r="F31" s="10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7.399999999999999" thickBo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7.399999999999999" thickBo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7.399999999999999" thickBo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7.399999999999999" thickBo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7.399999999999999" thickBo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7.399999999999999" thickBo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7.399999999999999" thickBo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7.399999999999999" thickBo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7.399999999999999" thickBo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7.399999999999999" thickBo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7.399999999999999" thickBo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7.399999999999999" thickBo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7.399999999999999" thickBo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7.399999999999999" thickBo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7.399999999999999" thickBo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7.399999999999999" thickBo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7.399999999999999" thickBo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7.399999999999999" thickBo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7.399999999999999" thickBo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7.399999999999999" thickBo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7.399999999999999" thickBo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7.399999999999999" thickBo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7.399999999999999" thickBo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7.399999999999999" thickBo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7.399999999999999" thickBo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7.399999999999999" thickBo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7.399999999999999" thickBo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7.399999999999999" thickBo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7.399999999999999" thickBo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7.399999999999999" thickBo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7.399999999999999" thickBo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7.399999999999999" thickBo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7.399999999999999" thickBo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7.399999999999999" thickBo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7.399999999999999" thickBo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7.399999999999999" thickBo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7.399999999999999" thickBo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7.399999999999999" thickBo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7.399999999999999" thickBo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7.399999999999999" thickBo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7.399999999999999" thickBo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7.399999999999999" thickBo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7.399999999999999" thickBo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7.399999999999999" thickBo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7.399999999999999" thickBo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7.399999999999999" thickBo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7.399999999999999" thickBo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7.399999999999999" thickBo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7.399999999999999" thickBo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7.399999999999999" thickBo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7.399999999999999" thickBo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7.399999999999999" thickBo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7.399999999999999" thickBo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7.399999999999999" thickBo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7.399999999999999" thickBo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7.399999999999999" thickBo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7.399999999999999" thickBo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7.399999999999999" thickBo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7.399999999999999" thickBo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7.399999999999999" thickBo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7.399999999999999" thickBo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7.399999999999999" thickBo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7.399999999999999" thickBo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7.399999999999999" thickBo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7.399999999999999" thickBo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7.399999999999999" thickBo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7.399999999999999" thickBo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7.399999999999999" thickBo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7.399999999999999" thickBo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7.399999999999999" thickBo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7.399999999999999" thickBo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7.399999999999999" thickBo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7.399999999999999" thickBo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7.399999999999999" thickBo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7.399999999999999" thickBo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7.399999999999999" thickBo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7.399999999999999" thickBo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7.399999999999999" thickBo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7.399999999999999" thickBo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7.399999999999999" thickBo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7.399999999999999" thickBo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7.399999999999999" thickBo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7.399999999999999" thickBo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7.399999999999999" thickBo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7.399999999999999" thickBo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7.399999999999999" thickBo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7.399999999999999" thickBo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7.399999999999999" thickBo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7.399999999999999" thickBo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7.399999999999999" thickBo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7.399999999999999" thickBo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7.399999999999999" thickBo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7.399999999999999" thickBo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7.399999999999999" thickBo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7.399999999999999" thickBo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7.399999999999999" thickBo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7.399999999999999" thickBo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7.399999999999999" thickBo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7.399999999999999" thickBo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7.399999999999999" thickBo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7.399999999999999" thickBo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7.399999999999999" thickBo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7.399999999999999" thickBo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7.399999999999999" thickBo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7.399999999999999" thickBo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7.399999999999999" thickBo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7.399999999999999" thickBo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7.399999999999999" thickBo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7.399999999999999" thickBo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7.399999999999999" thickBo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7.399999999999999" thickBo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7.399999999999999" thickBo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7.399999999999999" thickBo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7.399999999999999" thickBo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7.399999999999999" thickBo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7.399999999999999" thickBo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7.399999999999999" thickBo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7.399999999999999" thickBo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7.399999999999999" thickBo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7.399999999999999" thickBo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7.399999999999999" thickBo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7.399999999999999" thickBo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7.399999999999999" thickBo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7.399999999999999" thickBo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7.399999999999999" thickBo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7.399999999999999" thickBo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7.399999999999999" thickBo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7.399999999999999" thickBo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7.399999999999999" thickBo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7.399999999999999" thickBo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7.399999999999999" thickBo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7.399999999999999" thickBo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7.399999999999999" thickBo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7.399999999999999" thickBo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7.399999999999999" thickBo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7.399999999999999" thickBo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7.399999999999999" thickBo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7.399999999999999" thickBo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7.399999999999999" thickBo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7.399999999999999" thickBo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7.399999999999999" thickBo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7.399999999999999" thickBo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7.399999999999999" thickBo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7.399999999999999" thickBo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7.399999999999999" thickBo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7.399999999999999" thickBo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7.399999999999999" thickBo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7.399999999999999" thickBo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7.399999999999999" thickBo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7.399999999999999" thickBo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7.399999999999999" thickBo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7.399999999999999" thickBo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7.399999999999999" thickBo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7.399999999999999" thickBo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7.399999999999999" thickBo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7.399999999999999" thickBo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7.399999999999999" thickBo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7.399999999999999" thickBo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7.399999999999999" thickBo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7.399999999999999" thickBo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7.399999999999999" thickBo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7.399999999999999" thickBo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7.399999999999999" thickBo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7.399999999999999" thickBo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7.399999999999999" thickBo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7.399999999999999" thickBo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7.399999999999999" thickBo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7.399999999999999" thickBo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7.399999999999999" thickBo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7.399999999999999" thickBo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7.399999999999999" thickBo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7.399999999999999" thickBo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7.399999999999999" thickBo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7.399999999999999" thickBo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7.399999999999999" thickBo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7.399999999999999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7.399999999999999" thickBo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7.399999999999999" thickBo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7.399999999999999" thickBo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7.399999999999999" thickBo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7.399999999999999" thickBo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7.399999999999999" thickBo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7.399999999999999" thickBo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7.399999999999999" thickBo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7.399999999999999" thickBo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7.399999999999999" thickBo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7.399999999999999" thickBo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7.399999999999999" thickBo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7.399999999999999" thickBo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7.399999999999999" thickBo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7.399999999999999" thickBo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7.399999999999999" thickBo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7.399999999999999" thickBo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7.399999999999999" thickBo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7.399999999999999" thickBo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7.399999999999999" thickBo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7.399999999999999" thickBo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7.399999999999999" thickBo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7.399999999999999" thickBo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7.399999999999999" thickBo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7.399999999999999" thickBo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7.399999999999999" thickBo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7.399999999999999" thickBo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7.399999999999999" thickBo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7.399999999999999" thickBo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7.399999999999999" thickBo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7.399999999999999" thickBo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7.399999999999999" thickBo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7.399999999999999" thickBo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7.399999999999999" thickBo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7.399999999999999" thickBo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7.399999999999999" thickBo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7.399999999999999" thickBo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7.399999999999999" thickBo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7.399999999999999" thickBo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7.399999999999999" thickBo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7.399999999999999" thickBo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7.399999999999999" thickBo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7.399999999999999" thickBo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7.399999999999999" thickBo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7.399999999999999" thickBo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7.399999999999999" thickBo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7.399999999999999" thickBo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7.399999999999999" thickBo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7.399999999999999" thickBo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7.399999999999999" thickBo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7.399999999999999" thickBo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7.399999999999999" thickBo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7.399999999999999" thickBo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7.399999999999999" thickBo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7.399999999999999" thickBo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7.399999999999999" thickBo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7.399999999999999" thickBo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7.399999999999999" thickBo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7.399999999999999" thickBo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7.399999999999999" thickBo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7.399999999999999" thickBo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7.399999999999999" thickBo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7.399999999999999" thickBo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7.399999999999999" thickBo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7.399999999999999" thickBo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7.399999999999999" thickBo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7.399999999999999" thickBo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7.399999999999999" thickBo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7.399999999999999" thickBo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7.399999999999999" thickBo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7.399999999999999" thickBo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7.399999999999999" thickBo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7.399999999999999" thickBo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7.399999999999999" thickBo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7.399999999999999" thickBo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7.399999999999999" thickBo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7.399999999999999" thickBo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7.399999999999999" thickBo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7.399999999999999" thickBo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7.399999999999999" thickBo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7.399999999999999" thickBo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7.399999999999999" thickBo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7.399999999999999" thickBo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7.399999999999999" thickBo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7.399999999999999" thickBo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7.399999999999999" thickBo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7.399999999999999" thickBo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7.399999999999999" thickBo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7.399999999999999" thickBo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7.399999999999999" thickBo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7.399999999999999" thickBo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7.399999999999999" thickBo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7.399999999999999" thickBo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7.399999999999999" thickBo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7.399999999999999" thickBo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7.399999999999999" thickBo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7.399999999999999" thickBo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7.399999999999999" thickBo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7.399999999999999" thickBo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7.399999999999999" thickBo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7.399999999999999" thickBo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7.399999999999999" thickBo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7.399999999999999" thickBo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7.399999999999999" thickBo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7.399999999999999" thickBo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7.399999999999999" thickBo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7.399999999999999" thickBo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7.399999999999999" thickBo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7.399999999999999" thickBo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7.399999999999999" thickBo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7.399999999999999" thickBo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7.399999999999999" thickBo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7.399999999999999" thickBo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7.399999999999999" thickBo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7.399999999999999" thickBo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7.399999999999999" thickBo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7.399999999999999" thickBo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7.399999999999999" thickBo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7.399999999999999" thickBo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7.399999999999999" thickBo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7.399999999999999" thickBo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7.399999999999999" thickBo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7.399999999999999" thickBo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7.399999999999999" thickBo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7.399999999999999" thickBo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7.399999999999999" thickBo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7.399999999999999" thickBo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7.399999999999999" thickBo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7.399999999999999" thickBo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7.399999999999999" thickBo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7.399999999999999" thickBo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7.399999999999999" thickBo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7.399999999999999" thickBo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7.399999999999999" thickBo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7.399999999999999" thickBo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7.399999999999999" thickBo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7.399999999999999" thickBo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7.399999999999999" thickBo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7.399999999999999" thickBo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7.399999999999999" thickBo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7.399999999999999" thickBo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7.399999999999999" thickBo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7.399999999999999" thickBo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7.399999999999999" thickBo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7.399999999999999" thickBo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7.399999999999999" thickBo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7.399999999999999" thickBo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7.399999999999999" thickBo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7.399999999999999" thickBo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7.399999999999999" thickBo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7.399999999999999" thickBo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7.399999999999999" thickBo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7.399999999999999" thickBo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7.399999999999999" thickBo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7.399999999999999" thickBo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7.399999999999999" thickBo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7.399999999999999" thickBo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7.399999999999999" thickBo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7.399999999999999" thickBo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7.399999999999999" thickBo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7.399999999999999" thickBo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7.399999999999999" thickBo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7.399999999999999" thickBo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7.399999999999999" thickBo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7.399999999999999" thickBo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7.399999999999999" thickBo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7.399999999999999" thickBo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7.399999999999999" thickBo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7.399999999999999" thickBo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7.399999999999999" thickBo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7.399999999999999" thickBo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7.399999999999999" thickBo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7.399999999999999" thickBo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7.399999999999999" thickBo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7.399999999999999" thickBo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7.399999999999999" thickBo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7.399999999999999" thickBo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7.399999999999999" thickBo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7.399999999999999" thickBo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7.399999999999999" thickBo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7.399999999999999" thickBo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7.399999999999999" thickBo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7.399999999999999" thickBo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7.399999999999999" thickBo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7.399999999999999" thickBo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7.399999999999999" thickBo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7.399999999999999" thickBo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7.399999999999999" thickBo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7.399999999999999" thickBo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7.399999999999999" thickBo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7.399999999999999" thickBo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7.399999999999999" thickBo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7.399999999999999" thickBo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7.399999999999999" thickBo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7.399999999999999" thickBo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7.399999999999999" thickBo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7.399999999999999" thickBo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7.399999999999999" thickBo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7.399999999999999" thickBo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7.399999999999999" thickBo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7.399999999999999" thickBo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7.399999999999999" thickBo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7.399999999999999" thickBo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7.399999999999999" thickBo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7.399999999999999" thickBo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7.399999999999999" thickBo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7.399999999999999" thickBo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7.399999999999999" thickBo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7.399999999999999" thickBo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7.399999999999999" thickBo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7.399999999999999" thickBo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7.399999999999999" thickBo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7.399999999999999" thickBo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7.399999999999999" thickBo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7.399999999999999" thickBo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7.399999999999999" thickBo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7.399999999999999" thickBo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7.399999999999999" thickBo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7.399999999999999" thickBo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7.399999999999999" thickBo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7.399999999999999" thickBo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7.399999999999999" thickBo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7.399999999999999" thickBo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7.399999999999999" thickBo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7.399999999999999" thickBo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7.399999999999999" thickBo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7.399999999999999" thickBo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7.399999999999999" thickBo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7.399999999999999" thickBo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7.399999999999999" thickBo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7.399999999999999" thickBo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7.399999999999999" thickBo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7.399999999999999" thickBo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7.399999999999999" thickBo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7.399999999999999" thickBo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7.399999999999999" thickBo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7.399999999999999" thickBo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7.399999999999999" thickBo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7.399999999999999" thickBo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7.399999999999999" thickBo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7.399999999999999" thickBo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7.399999999999999" thickBo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7.399999999999999" thickBo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7.399999999999999" thickBo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7.399999999999999" thickBo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7.399999999999999" thickBo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7.399999999999999" thickBo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7.399999999999999" thickBo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7.399999999999999" thickBo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7.399999999999999" thickBo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7.399999999999999" thickBo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7.399999999999999" thickBo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7.399999999999999" thickBo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7.399999999999999" thickBo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7.399999999999999" thickBo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7.399999999999999" thickBo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7.399999999999999" thickBo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7.399999999999999" thickBo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7.399999999999999" thickBo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7.399999999999999" thickBo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7.399999999999999" thickBo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7.399999999999999" thickBo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7.399999999999999" thickBo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7.399999999999999" thickBo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7.399999999999999" thickBo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7.399999999999999" thickBo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7.399999999999999" thickBo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7.399999999999999" thickBo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7.399999999999999" thickBo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7.399999999999999" thickBo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7.399999999999999" thickBo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7.399999999999999" thickBo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7.399999999999999" thickBo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7.399999999999999" thickBo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7.399999999999999" thickBo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7.399999999999999" thickBo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7.399999999999999" thickBo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7.399999999999999" thickBo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7.399999999999999" thickBo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7.399999999999999" thickBo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7.399999999999999" thickBo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7.399999999999999" thickBo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7.399999999999999" thickBo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7.399999999999999" thickBo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7.399999999999999" thickBo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7.399999999999999" thickBo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7.399999999999999" thickBo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7.399999999999999" thickBo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7.399999999999999" thickBo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7.399999999999999" thickBo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7.399999999999999" thickBo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7.399999999999999" thickBo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7.399999999999999" thickBo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7.399999999999999" thickBo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7.399999999999999" thickBo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7.399999999999999" thickBo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7.399999999999999" thickBo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7.399999999999999" thickBo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7.399999999999999" thickBo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7.399999999999999" thickBo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7.399999999999999" thickBo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7.399999999999999" thickBo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7.399999999999999" thickBo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7.399999999999999" thickBo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7.399999999999999" thickBo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7.399999999999999" thickBo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7.399999999999999" thickBo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7.399999999999999" thickBo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7.399999999999999" thickBo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7.399999999999999" thickBo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7.399999999999999" thickBo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7.399999999999999" thickBo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7.399999999999999" thickBo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7.399999999999999" thickBo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7.399999999999999" thickBo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7.399999999999999" thickBo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7.399999999999999" thickBo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7.399999999999999" thickBo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7.399999999999999" thickBo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7.399999999999999" thickBo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7.399999999999999" thickBo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7.399999999999999" thickBo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7.399999999999999" thickBo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7.399999999999999" thickBo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7.399999999999999" thickBo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7.399999999999999" thickBo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7.399999999999999" thickBo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7.399999999999999" thickBo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7.399999999999999" thickBo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7.399999999999999" thickBo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7.399999999999999" thickBo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7.399999999999999" thickBo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7.399999999999999" thickBo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7.399999999999999" thickBo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7.399999999999999" thickBo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7.399999999999999" thickBo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7.399999999999999" thickBo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7.399999999999999" thickBo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7.399999999999999" thickBo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7.399999999999999" thickBo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7.399999999999999" thickBo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7.399999999999999" thickBo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7.399999999999999" thickBo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7.399999999999999" thickBo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7.399999999999999" thickBo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7.399999999999999" thickBo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7.399999999999999" thickBo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7.399999999999999" thickBo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7.399999999999999" thickBo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7.399999999999999" thickBo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7.399999999999999" thickBo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7.399999999999999" thickBo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7.399999999999999" thickBo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7.399999999999999" thickBo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7.399999999999999" thickBo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7.399999999999999" thickBo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7.399999999999999" thickBo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7.399999999999999" thickBo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7.399999999999999" thickBo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7.399999999999999" thickBo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7.399999999999999" thickBo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7.399999999999999" thickBo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7.399999999999999" thickBo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7.399999999999999" thickBo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7.399999999999999" thickBo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7.399999999999999" thickBo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7.399999999999999" thickBo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7.399999999999999" thickBo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7.399999999999999" thickBo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7.399999999999999" thickBo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7.399999999999999" thickBo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7.399999999999999" thickBo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7.399999999999999" thickBo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7.399999999999999" thickBo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7.399999999999999" thickBo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7.399999999999999" thickBo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7.399999999999999" thickBo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7.399999999999999" thickBo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7.399999999999999" thickBo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7.399999999999999" thickBo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7.399999999999999" thickBo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7.399999999999999" thickBo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7.399999999999999" thickBo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7.399999999999999" thickBo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7.399999999999999" thickBo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7.399999999999999" thickBo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7.399999999999999" thickBo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7.399999999999999" thickBo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7.399999999999999" thickBo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7.399999999999999" thickBo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7.399999999999999" thickBo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7.399999999999999" thickBo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7.399999999999999" thickBo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7.399999999999999" thickBo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7.399999999999999" thickBo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7.399999999999999" thickBo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7.399999999999999" thickBo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7.399999999999999" thickBo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7.399999999999999" thickBo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7.399999999999999" thickBo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7.399999999999999" thickBo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7.399999999999999" thickBo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7.399999999999999" thickBo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7.399999999999999" thickBo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7.399999999999999" thickBo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7.399999999999999" thickBo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7.399999999999999" thickBo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7.399999999999999" thickBo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7.399999999999999" thickBo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7.399999999999999" thickBo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7.399999999999999" thickBo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7.399999999999999" thickBo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7.399999999999999" thickBo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7.399999999999999" thickBo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7.399999999999999" thickBo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7.399999999999999" thickBo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7.399999999999999" thickBo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7.399999999999999" thickBo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7.399999999999999" thickBo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7.399999999999999" thickBo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7.399999999999999" thickBo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7.399999999999999" thickBo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7.399999999999999" thickBo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7.399999999999999" thickBo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7.399999999999999" thickBo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7.399999999999999" thickBo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7.399999999999999" thickBo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7.399999999999999" thickBo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7.399999999999999" thickBo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7.399999999999999" thickBo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7.399999999999999" thickBo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7.399999999999999" thickBo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7.399999999999999" thickBo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7.399999999999999" thickBo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7.399999999999999" thickBo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7.399999999999999" thickBo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7.399999999999999" thickBo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7.399999999999999" thickBo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7.399999999999999" thickBo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7.399999999999999" thickBo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7.399999999999999" thickBo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7.399999999999999" thickBo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7.399999999999999" thickBo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7.399999999999999" thickBo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7.399999999999999" thickBo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7.399999999999999" thickBo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7.399999999999999" thickBo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7.399999999999999" thickBo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7.399999999999999" thickBo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7.399999999999999" thickBo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7.399999999999999" thickBo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7.399999999999999" thickBo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7.399999999999999" thickBo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7.399999999999999" thickBo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7.399999999999999" thickBo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7.399999999999999" thickBo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7.399999999999999" thickBo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7.399999999999999" thickBo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7.399999999999999" thickBo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7.399999999999999" thickBo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7.399999999999999" thickBo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7.399999999999999" thickBo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7.399999999999999" thickBo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7.399999999999999" thickBo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7.399999999999999" thickBo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7.399999999999999" thickBo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7.399999999999999" thickBo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7.399999999999999" thickBo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7.399999999999999" thickBo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7.399999999999999" thickBo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7.399999999999999" thickBo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7.399999999999999" thickBo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7.399999999999999" thickBo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7.399999999999999" thickBo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7.399999999999999" thickBo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7.399999999999999" thickBo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7.399999999999999" thickBo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7.399999999999999" thickBo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7.399999999999999" thickBo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7.399999999999999" thickBo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7.399999999999999" thickBo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7.399999999999999" thickBo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7.399999999999999" thickBo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7.399999999999999" thickBo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7.399999999999999" thickBo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7.399999999999999" thickBo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7.399999999999999" thickBo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7.399999999999999" thickBo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7.399999999999999" thickBo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7.399999999999999" thickBo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7.399999999999999" thickBo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7.399999999999999" thickBo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7.399999999999999" thickBo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7.399999999999999" thickBo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7.399999999999999" thickBo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7.399999999999999" thickBo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7.399999999999999" thickBo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7.399999999999999" thickBo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7.399999999999999" thickBo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7.399999999999999" thickBo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7.399999999999999" thickBo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7.399999999999999" thickBo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7.399999999999999" thickBo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7.399999999999999" thickBo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7.399999999999999" thickBo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7.399999999999999" thickBo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7.399999999999999" thickBo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7.399999999999999" thickBo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7.399999999999999" thickBo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7.399999999999999" thickBo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7.399999999999999" thickBo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7.399999999999999" thickBo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7.399999999999999" thickBo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7.399999999999999" thickBo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7.399999999999999" thickBo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7.399999999999999" thickBo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7.399999999999999" thickBo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7.399999999999999" thickBo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7.399999999999999" thickBo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7.399999999999999" thickBo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7.399999999999999" thickBo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7.399999999999999" thickBo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7.399999999999999" thickBo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7.399999999999999" thickBo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7.399999999999999" thickBo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7.399999999999999" thickBo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7.399999999999999" thickBo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7.399999999999999" thickBo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7.399999999999999" thickBo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7.399999999999999" thickBo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7.399999999999999" thickBo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7.399999999999999" thickBo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7.399999999999999" thickBo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7.399999999999999" thickBo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7.399999999999999" thickBo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7.399999999999999" thickBo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7.399999999999999" thickBo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7.399999999999999" thickBo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7.399999999999999" thickBo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7.399999999999999" thickBo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7.399999999999999" thickBo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7.399999999999999" thickBo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7.399999999999999" thickBo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7.399999999999999" thickBo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7.399999999999999" thickBo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7.399999999999999" thickBo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7.399999999999999" thickBo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7.399999999999999" thickBo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7.399999999999999" thickBo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7.399999999999999" thickBo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7.399999999999999" thickBo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7.399999999999999" thickBo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7.399999999999999" thickBo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7.399999999999999" thickBo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7.399999999999999" thickBo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7.399999999999999" thickBo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7.399999999999999" thickBo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7.399999999999999" thickBo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7.399999999999999" thickBo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7.399999999999999" thickBo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7.399999999999999" thickBo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7.399999999999999" thickBo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7.399999999999999" thickBo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7.399999999999999" thickBo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7.399999999999999" thickBo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7.399999999999999" thickBo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7.399999999999999" thickBo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7.399999999999999" thickBo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7.399999999999999" thickBo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7.399999999999999" thickBo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7.399999999999999" thickBo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7.399999999999999" thickBo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7.399999999999999" thickBo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7.399999999999999" thickBo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7.399999999999999" thickBo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7.399999999999999" thickBo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7.399999999999999" thickBo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7.399999999999999" thickBo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7.399999999999999" thickBo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7.399999999999999" thickBo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7.399999999999999" thickBo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7.399999999999999" thickBo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7.399999999999999" thickBo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7.399999999999999" thickBo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7.399999999999999" thickBo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7.399999999999999" thickBo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7.399999999999999" thickBo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7.399999999999999" thickBo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7.399999999999999" thickBo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7.399999999999999" thickBo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7.399999999999999" thickBo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7.399999999999999" thickBo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7.399999999999999" thickBo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7.399999999999999" thickBo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7.399999999999999" thickBo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7.399999999999999" thickBo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7.399999999999999" thickBo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7.399999999999999" thickBo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7.399999999999999" thickBo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7.399999999999999" thickBo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7.399999999999999" thickBo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7.399999999999999" thickBo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7.399999999999999" thickBo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7.399999999999999" thickBo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7.399999999999999" thickBo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7.399999999999999" thickBo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7.399999999999999" thickBo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7.399999999999999" thickBo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7.399999999999999" thickBo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7.399999999999999" thickBo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7.399999999999999" thickBo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7.399999999999999" thickBo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7.399999999999999" thickBo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7.399999999999999" thickBo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7.399999999999999" thickBo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7.399999999999999" thickBo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7.399999999999999" thickBo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7.399999999999999" thickBo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7.399999999999999" thickBo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7.399999999999999" thickBo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7.399999999999999" thickBo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7.399999999999999" thickBo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7.399999999999999" thickBo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7.399999999999999" thickBo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7.399999999999999" thickBo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7.399999999999999" thickBo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7.399999999999999" thickBo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7.399999999999999" thickBo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7.399999999999999" thickBo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7.399999999999999" thickBo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7.399999999999999" thickBo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7.399999999999999" thickBo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7.399999999999999" thickBo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7.399999999999999" thickBo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7.399999999999999" thickBo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7.399999999999999" thickBo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7.399999999999999" thickBo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7.399999999999999" thickBo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7.399999999999999" thickBo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7.399999999999999" thickBo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7.399999999999999" thickBo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7.399999999999999" thickBo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7.399999999999999" thickBo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7.399999999999999" thickBo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7.399999999999999" thickBo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7.399999999999999" thickBo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7.399999999999999" thickBo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7.399999999999999" thickBo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7.399999999999999" thickBo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7.399999999999999" thickBo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7.399999999999999" thickBo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7.399999999999999" thickBo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7.399999999999999" thickBo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7.399999999999999" thickBo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7.399999999999999" thickBo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7.399999999999999" thickBo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7.399999999999999" thickBo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7.399999999999999" thickBo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7.399999999999999" thickBo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7.399999999999999" thickBo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7.399999999999999" thickBo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7.399999999999999" thickBo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7.399999999999999" thickBo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7.399999999999999" thickBo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7.399999999999999" thickBo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7.399999999999999" thickBo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7.399999999999999" thickBo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7.399999999999999" thickBo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7.399999999999999" thickBo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7.399999999999999" thickBo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7.399999999999999" thickBo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7.399999999999999" thickBo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7.399999999999999" thickBo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7.399999999999999" thickBo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7.399999999999999" thickBo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7.399999999999999" thickBo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7.399999999999999" thickBo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7.399999999999999" thickBo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7.399999999999999" thickBo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7.399999999999999" thickBo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7.399999999999999" thickBo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7.399999999999999" thickBo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7.399999999999999" thickBo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7.399999999999999" thickBo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7.399999999999999" thickBo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7.399999999999999" thickBo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7.399999999999999" thickBo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7.399999999999999" thickBo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7.399999999999999" thickBo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7.399999999999999" thickBo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7.399999999999999" thickBo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7.399999999999999" thickBo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7.399999999999999" thickBo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7.399999999999999" thickBo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7.399999999999999" thickBo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7.399999999999999" thickBo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7.399999999999999" thickBo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7.399999999999999" thickBo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7.399999999999999" thickBo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7.399999999999999" thickBo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7.399999999999999" thickBo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7.399999999999999" thickBo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7.399999999999999" thickBo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7.399999999999999" thickBo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7.399999999999999" thickBo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7.399999999999999" thickBo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7.399999999999999" thickBo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7.399999999999999" thickBo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7.399999999999999" thickBo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7.399999999999999" thickBo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7.399999999999999" thickBo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7.399999999999999" thickBo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7.399999999999999" thickBo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7.399999999999999" thickBo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7.399999999999999" thickBo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7.399999999999999" thickBo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7.399999999999999" thickBo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7.399999999999999" thickBo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7.399999999999999" thickBo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7.399999999999999" thickBo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7.399999999999999" thickBo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7.399999999999999" thickBo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7.399999999999999" thickBo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7.399999999999999" thickBo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7.399999999999999" thickBo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7.399999999999999" thickBo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7.399999999999999" thickBo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7.399999999999999" thickBo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7.399999999999999" thickBo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7.399999999999999" thickBo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7.399999999999999" thickBo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7.399999999999999" thickBo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7.399999999999999" thickBo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7.399999999999999" thickBo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7.399999999999999" thickBo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7.399999999999999" thickBo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7.399999999999999" thickBo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7.399999999999999" thickBo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7.399999999999999" thickBo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7.399999999999999" thickBo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7.399999999999999" thickBo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7.399999999999999" thickBo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7.399999999999999" thickBo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7.399999999999999" thickBo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7.399999999999999" thickBo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7.399999999999999" thickBo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7.399999999999999" thickBo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7.399999999999999" thickBo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7.399999999999999" thickBo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7.399999999999999" thickBo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7.399999999999999" thickBo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7.399999999999999" thickBo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7.399999999999999" thickBo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7.399999999999999" thickBo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7.399999999999999" thickBo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7.399999999999999" thickBo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7.399999999999999" thickBo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7.399999999999999" thickBo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7.399999999999999" thickBo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7.399999999999999" thickBo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7.399999999999999" thickBo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7.399999999999999" thickBo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7.399999999999999" thickBo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7.399999999999999" thickBo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7.399999999999999" thickBo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7.399999999999999" thickBo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7.399999999999999" thickBo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7.399999999999999" thickBo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7.399999999999999" thickBo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7.399999999999999" thickBo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7.399999999999999" thickBo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7.399999999999999" thickBo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7.399999999999999" thickBo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7.399999999999999" thickBo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7.399999999999999" thickBo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7.399999999999999" thickBo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7.399999999999999" thickBo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7.399999999999999" thickBo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7.399999999999999" thickBo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7.399999999999999" thickBo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7.399999999999999" thickBo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7.399999999999999" thickBo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7.399999999999999" thickBo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7.399999999999999" thickBo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7.399999999999999" thickBo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7.399999999999999" thickBo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7.399999999999999" thickBo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7.399999999999999" thickBo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7.399999999999999" thickBo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7.399999999999999" thickBo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7.399999999999999" thickBo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7.399999999999999" thickBot="1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</sheetData>
  <mergeCells count="27">
    <mergeCell ref="J15:J17"/>
    <mergeCell ref="D16:D17"/>
    <mergeCell ref="E16:E17"/>
    <mergeCell ref="F16:F17"/>
    <mergeCell ref="G16:G17"/>
    <mergeCell ref="H16:H17"/>
    <mergeCell ref="A15:A17"/>
    <mergeCell ref="B15:B17"/>
    <mergeCell ref="C15:C17"/>
    <mergeCell ref="D15:H15"/>
    <mergeCell ref="I15:I17"/>
    <mergeCell ref="E30:F30"/>
    <mergeCell ref="E31:F31"/>
    <mergeCell ref="E26:F26"/>
    <mergeCell ref="A1:J1"/>
    <mergeCell ref="A3:J3"/>
    <mergeCell ref="A4:A6"/>
    <mergeCell ref="B4:B6"/>
    <mergeCell ref="C4:C6"/>
    <mergeCell ref="D4:H4"/>
    <mergeCell ref="I4:I6"/>
    <mergeCell ref="J4:J6"/>
    <mergeCell ref="D5:D6"/>
    <mergeCell ref="E5:E6"/>
    <mergeCell ref="F5:F6"/>
    <mergeCell ref="G5:G6"/>
    <mergeCell ref="H5:H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3"/>
  <sheetViews>
    <sheetView showWhiteSpace="0" view="pageLayout" topLeftCell="A10" zoomScale="76" zoomScaleNormal="120" zoomScalePageLayoutView="76" workbookViewId="0">
      <selection activeCell="K4" sqref="K4"/>
    </sheetView>
  </sheetViews>
  <sheetFormatPr defaultColWidth="9" defaultRowHeight="16.8"/>
  <cols>
    <col min="1" max="1" width="4.44140625" style="21" customWidth="1"/>
    <col min="2" max="2" width="18.77734375" style="21" customWidth="1"/>
    <col min="3" max="3" width="22.5546875" style="21" customWidth="1"/>
    <col min="4" max="4" width="9" style="21"/>
    <col min="5" max="5" width="9" style="21" customWidth="1"/>
    <col min="6" max="6" width="9" style="21"/>
    <col min="7" max="8" width="6.77734375" style="21" customWidth="1"/>
    <col min="9" max="9" width="16.21875" style="21" customWidth="1"/>
    <col min="10" max="10" width="24.77734375" style="21" customWidth="1"/>
    <col min="11" max="16384" width="9" style="21"/>
  </cols>
  <sheetData>
    <row r="1" spans="1:26" ht="25.2" thickBot="1">
      <c r="A1" s="114" t="s">
        <v>116</v>
      </c>
      <c r="B1" s="115"/>
      <c r="C1" s="115"/>
      <c r="D1" s="115"/>
      <c r="E1" s="115"/>
      <c r="F1" s="115"/>
      <c r="G1" s="115"/>
      <c r="H1" s="115"/>
      <c r="I1" s="115"/>
      <c r="J1" s="116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5.2" thickBot="1">
      <c r="A2" s="114" t="s">
        <v>46</v>
      </c>
      <c r="B2" s="115"/>
      <c r="C2" s="115"/>
      <c r="D2" s="115"/>
      <c r="E2" s="115"/>
      <c r="F2" s="115"/>
      <c r="G2" s="115"/>
      <c r="H2" s="115"/>
      <c r="I2" s="115"/>
      <c r="J2" s="116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25.2" thickBot="1">
      <c r="A3" s="45" t="s">
        <v>120</v>
      </c>
      <c r="B3" s="46"/>
      <c r="C3" s="46"/>
      <c r="D3" s="20"/>
      <c r="E3" s="46"/>
      <c r="F3" s="46"/>
      <c r="G3" s="46"/>
      <c r="H3" s="46"/>
      <c r="I3" s="46"/>
      <c r="J3" s="46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25.2" thickBot="1">
      <c r="A4" s="117" t="s">
        <v>117</v>
      </c>
      <c r="B4" s="118"/>
      <c r="C4" s="118"/>
      <c r="D4" s="118"/>
      <c r="E4" s="118"/>
      <c r="F4" s="118"/>
      <c r="G4" s="118"/>
      <c r="H4" s="118"/>
      <c r="I4" s="118"/>
      <c r="J4" s="119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39.75" customHeight="1" thickBot="1">
      <c r="A5" s="120" t="s">
        <v>0</v>
      </c>
      <c r="B5" s="120" t="s">
        <v>11</v>
      </c>
      <c r="C5" s="120" t="s">
        <v>1</v>
      </c>
      <c r="D5" s="120" t="s">
        <v>2</v>
      </c>
      <c r="E5" s="120"/>
      <c r="F5" s="120"/>
      <c r="G5" s="120"/>
      <c r="H5" s="120"/>
      <c r="I5" s="120" t="s">
        <v>8</v>
      </c>
      <c r="J5" s="120" t="s">
        <v>9</v>
      </c>
      <c r="K5" s="66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31.5" customHeight="1" thickBot="1">
      <c r="A6" s="120"/>
      <c r="B6" s="120"/>
      <c r="C6" s="120"/>
      <c r="D6" s="120" t="s">
        <v>3</v>
      </c>
      <c r="E6" s="120" t="s">
        <v>4</v>
      </c>
      <c r="F6" s="120" t="s">
        <v>47</v>
      </c>
      <c r="G6" s="120" t="s">
        <v>6</v>
      </c>
      <c r="H6" s="120" t="s">
        <v>7</v>
      </c>
      <c r="I6" s="120"/>
      <c r="J6" s="120"/>
      <c r="K6" s="66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7.399999999999999" thickBo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66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98.4" customHeight="1" thickBot="1">
      <c r="A8" s="68">
        <v>1</v>
      </c>
      <c r="B8" s="69" t="s">
        <v>82</v>
      </c>
      <c r="C8" s="69" t="s">
        <v>83</v>
      </c>
      <c r="D8" s="70">
        <v>140800</v>
      </c>
      <c r="E8" s="73"/>
      <c r="F8" s="73"/>
      <c r="G8" s="73"/>
      <c r="H8" s="73"/>
      <c r="I8" s="69" t="s">
        <v>48</v>
      </c>
      <c r="J8" s="69" t="s">
        <v>84</v>
      </c>
      <c r="K8" s="66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51.6" customHeight="1" thickBot="1">
      <c r="A9" s="68">
        <v>2</v>
      </c>
      <c r="B9" s="69" t="s">
        <v>85</v>
      </c>
      <c r="C9" s="69" t="s">
        <v>86</v>
      </c>
      <c r="D9" s="70">
        <v>7600</v>
      </c>
      <c r="E9" s="73"/>
      <c r="F9" s="73"/>
      <c r="G9" s="73"/>
      <c r="H9" s="73"/>
      <c r="I9" s="72" t="s">
        <v>48</v>
      </c>
      <c r="J9" s="69" t="s">
        <v>87</v>
      </c>
      <c r="K9" s="66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48" customHeight="1" thickBot="1">
      <c r="A10" s="68">
        <v>3</v>
      </c>
      <c r="B10" s="69" t="s">
        <v>88</v>
      </c>
      <c r="C10" s="69" t="s">
        <v>89</v>
      </c>
      <c r="D10" s="70">
        <v>1600</v>
      </c>
      <c r="E10" s="71"/>
      <c r="F10" s="71"/>
      <c r="G10" s="71"/>
      <c r="H10" s="71"/>
      <c r="I10" s="72" t="s">
        <v>48</v>
      </c>
      <c r="J10" s="76" t="s">
        <v>90</v>
      </c>
      <c r="K10" s="66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51.6" customHeight="1" thickBot="1">
      <c r="A11" s="68">
        <v>4</v>
      </c>
      <c r="B11" s="69" t="s">
        <v>91</v>
      </c>
      <c r="C11" s="69" t="s">
        <v>89</v>
      </c>
      <c r="D11" s="70">
        <v>9600</v>
      </c>
      <c r="E11" s="71"/>
      <c r="F11" s="71"/>
      <c r="G11" s="71"/>
      <c r="H11" s="71"/>
      <c r="I11" s="72" t="s">
        <v>48</v>
      </c>
      <c r="J11" s="69" t="s">
        <v>92</v>
      </c>
      <c r="K11" s="66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54" customHeight="1" thickBot="1">
      <c r="A12" s="68">
        <v>5</v>
      </c>
      <c r="B12" s="69" t="s">
        <v>93</v>
      </c>
      <c r="C12" s="69" t="s">
        <v>89</v>
      </c>
      <c r="D12" s="70">
        <v>53500</v>
      </c>
      <c r="E12" s="71"/>
      <c r="F12" s="71"/>
      <c r="G12" s="71"/>
      <c r="H12" s="71"/>
      <c r="I12" s="72" t="s">
        <v>48</v>
      </c>
      <c r="J12" s="69" t="s">
        <v>94</v>
      </c>
      <c r="K12" s="66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49.8" customHeight="1" thickBot="1">
      <c r="A13" s="68">
        <v>6</v>
      </c>
      <c r="B13" s="69" t="s">
        <v>95</v>
      </c>
      <c r="C13" s="69" t="s">
        <v>89</v>
      </c>
      <c r="D13" s="70">
        <v>7500</v>
      </c>
      <c r="E13" s="71"/>
      <c r="F13" s="71"/>
      <c r="G13" s="71"/>
      <c r="H13" s="71"/>
      <c r="I13" s="72" t="s">
        <v>48</v>
      </c>
      <c r="J13" s="69" t="s">
        <v>96</v>
      </c>
      <c r="K13" s="66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44.4" customHeight="1" thickBot="1">
      <c r="A14" s="68">
        <v>7</v>
      </c>
      <c r="B14" s="69" t="s">
        <v>97</v>
      </c>
      <c r="C14" s="69" t="s">
        <v>89</v>
      </c>
      <c r="D14" s="70">
        <v>4000</v>
      </c>
      <c r="E14" s="71"/>
      <c r="F14" s="71"/>
      <c r="G14" s="71"/>
      <c r="H14" s="71"/>
      <c r="I14" s="72" t="s">
        <v>48</v>
      </c>
      <c r="J14" s="69" t="s">
        <v>96</v>
      </c>
      <c r="K14" s="66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72" customHeight="1" thickBot="1">
      <c r="A15" s="68">
        <v>8</v>
      </c>
      <c r="B15" s="69" t="s">
        <v>98</v>
      </c>
      <c r="C15" s="69" t="s">
        <v>89</v>
      </c>
      <c r="D15" s="70">
        <v>400</v>
      </c>
      <c r="E15" s="71"/>
      <c r="F15" s="71"/>
      <c r="G15" s="71"/>
      <c r="H15" s="71"/>
      <c r="I15" s="72" t="s">
        <v>48</v>
      </c>
      <c r="J15" s="69" t="s">
        <v>99</v>
      </c>
      <c r="K15" s="66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25.5" customHeight="1" thickBot="1">
      <c r="A16" s="73"/>
      <c r="B16" s="74" t="s">
        <v>100</v>
      </c>
      <c r="C16" s="73"/>
      <c r="D16" s="75">
        <f>SUM(D8:D15)</f>
        <v>225000</v>
      </c>
      <c r="E16" s="74" t="s">
        <v>63</v>
      </c>
      <c r="F16" s="73"/>
      <c r="G16" s="73"/>
      <c r="H16" s="73"/>
      <c r="I16" s="73"/>
      <c r="J16" s="73"/>
      <c r="K16" s="66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7.399999999999999" thickBo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7.399999999999999" thickBo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22.2" customHeight="1" thickBo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39.75" customHeight="1" thickBot="1">
      <c r="A20" s="121" t="s">
        <v>0</v>
      </c>
      <c r="B20" s="121" t="s">
        <v>11</v>
      </c>
      <c r="C20" s="121" t="s">
        <v>1</v>
      </c>
      <c r="D20" s="124" t="s">
        <v>2</v>
      </c>
      <c r="E20" s="125"/>
      <c r="F20" s="125"/>
      <c r="G20" s="125"/>
      <c r="H20" s="126"/>
      <c r="I20" s="121" t="s">
        <v>8</v>
      </c>
      <c r="J20" s="121" t="s">
        <v>9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31.5" customHeight="1" thickBot="1">
      <c r="A21" s="122"/>
      <c r="B21" s="122"/>
      <c r="C21" s="122"/>
      <c r="D21" s="127" t="s">
        <v>3</v>
      </c>
      <c r="E21" s="127" t="s">
        <v>4</v>
      </c>
      <c r="F21" s="127" t="s">
        <v>47</v>
      </c>
      <c r="G21" s="127" t="s">
        <v>6</v>
      </c>
      <c r="H21" s="127" t="s">
        <v>7</v>
      </c>
      <c r="I21" s="122"/>
      <c r="J21" s="122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7.399999999999999" thickBo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25.2" thickBot="1">
      <c r="A23" s="54"/>
      <c r="B23" s="55"/>
      <c r="C23" s="56" t="s">
        <v>64</v>
      </c>
      <c r="D23" s="57">
        <f>D16</f>
        <v>225000</v>
      </c>
      <c r="E23" s="58"/>
      <c r="F23" s="55"/>
      <c r="G23" s="55"/>
      <c r="H23" s="55"/>
      <c r="I23" s="55"/>
      <c r="J23" s="55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52.2" customHeight="1" thickBot="1">
      <c r="A24" s="23">
        <v>9</v>
      </c>
      <c r="B24" s="24" t="s">
        <v>101</v>
      </c>
      <c r="C24" s="24" t="s">
        <v>102</v>
      </c>
      <c r="D24" s="28">
        <v>2900</v>
      </c>
      <c r="E24" s="49"/>
      <c r="F24" s="49"/>
      <c r="G24" s="49"/>
      <c r="H24" s="49"/>
      <c r="I24" s="48" t="s">
        <v>48</v>
      </c>
      <c r="J24" s="24" t="s">
        <v>103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43.2" customHeight="1" thickBot="1">
      <c r="A25" s="23">
        <v>10</v>
      </c>
      <c r="B25" s="24" t="s">
        <v>104</v>
      </c>
      <c r="C25" s="24" t="s">
        <v>102</v>
      </c>
      <c r="D25" s="28">
        <v>2100</v>
      </c>
      <c r="E25" s="49"/>
      <c r="F25" s="49"/>
      <c r="G25" s="49"/>
      <c r="H25" s="49"/>
      <c r="I25" s="48" t="s">
        <v>48</v>
      </c>
      <c r="J25" s="24" t="s">
        <v>105</v>
      </c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57" customHeight="1" thickBot="1">
      <c r="A26" s="23">
        <v>11</v>
      </c>
      <c r="B26" s="24" t="s">
        <v>106</v>
      </c>
      <c r="C26" s="24" t="s">
        <v>89</v>
      </c>
      <c r="D26" s="28">
        <v>251333</v>
      </c>
      <c r="E26" s="49"/>
      <c r="F26" s="49"/>
      <c r="G26" s="49"/>
      <c r="H26" s="49"/>
      <c r="I26" s="48" t="s">
        <v>48</v>
      </c>
      <c r="J26" s="24" t="s">
        <v>107</v>
      </c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48" customHeight="1" thickBot="1">
      <c r="A27" s="23">
        <v>12</v>
      </c>
      <c r="B27" s="24" t="s">
        <v>108</v>
      </c>
      <c r="C27" s="24" t="s">
        <v>109</v>
      </c>
      <c r="D27" s="28">
        <v>9600</v>
      </c>
      <c r="E27" s="49"/>
      <c r="F27" s="49"/>
      <c r="G27" s="49"/>
      <c r="H27" s="49"/>
      <c r="I27" s="48" t="s">
        <v>48</v>
      </c>
      <c r="J27" s="24" t="s">
        <v>110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56.4" customHeight="1" thickBot="1">
      <c r="A28" s="23">
        <v>13</v>
      </c>
      <c r="B28" s="24" t="s">
        <v>22</v>
      </c>
      <c r="C28" s="24" t="s">
        <v>111</v>
      </c>
      <c r="D28" s="28">
        <v>21600</v>
      </c>
      <c r="E28" s="49"/>
      <c r="F28" s="49"/>
      <c r="G28" s="49"/>
      <c r="H28" s="49"/>
      <c r="I28" s="48" t="s">
        <v>48</v>
      </c>
      <c r="J28" s="24" t="s">
        <v>103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45.6" customHeight="1" thickBot="1">
      <c r="A29" s="23">
        <v>14</v>
      </c>
      <c r="B29" s="41" t="s">
        <v>68</v>
      </c>
      <c r="C29" s="24" t="s">
        <v>112</v>
      </c>
      <c r="D29" s="28">
        <v>17900</v>
      </c>
      <c r="E29" s="49"/>
      <c r="F29" s="49"/>
      <c r="G29" s="49"/>
      <c r="H29" s="49"/>
      <c r="I29" s="48" t="s">
        <v>48</v>
      </c>
      <c r="J29" s="24" t="s">
        <v>103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25.2" thickBot="1">
      <c r="A30" s="50"/>
      <c r="B30" s="51" t="s">
        <v>81</v>
      </c>
      <c r="C30" s="53"/>
      <c r="D30" s="52">
        <f>SUM(D23:D29)</f>
        <v>530433</v>
      </c>
      <c r="E30" s="59" t="s">
        <v>63</v>
      </c>
      <c r="F30" s="53"/>
      <c r="G30" s="53"/>
      <c r="H30" s="53"/>
      <c r="I30" s="53"/>
      <c r="J30" s="47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7.399999999999999" thickBo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9.8" thickBot="1">
      <c r="A32" s="44"/>
      <c r="B32" s="44"/>
      <c r="C32" s="44"/>
      <c r="D32" s="97" t="s">
        <v>126</v>
      </c>
      <c r="E32" s="11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7.399999999999999" thickBo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25.2" thickBot="1">
      <c r="A34" s="44"/>
      <c r="B34" s="44"/>
      <c r="C34" s="60" t="s">
        <v>42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25.2" thickBot="1">
      <c r="A35" s="44"/>
      <c r="B35" s="44"/>
      <c r="C35" s="44"/>
      <c r="D35" s="61" t="s">
        <v>118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25.2" thickBot="1">
      <c r="A36" s="44"/>
      <c r="B36" s="44"/>
      <c r="C36" s="44"/>
      <c r="D36" s="61" t="s">
        <v>119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7.399999999999999" thickBo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7.399999999999999" thickBo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7.399999999999999" thickBo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7.399999999999999" thickBo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7.399999999999999" thickBo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7.399999999999999" thickBo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7.399999999999999" thickBo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7.399999999999999" thickBo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7.399999999999999" thickBo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7.399999999999999" thickBo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7.399999999999999" thickBo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7.399999999999999" thickBo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7.399999999999999" thickBo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7.399999999999999" thickBo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7.399999999999999" thickBo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7.399999999999999" thickBo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7.399999999999999" thickBo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7.399999999999999" thickBo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7.399999999999999" thickBo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7.399999999999999" thickBo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7.399999999999999" thickBo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7.399999999999999" thickBo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7.399999999999999" thickBo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7.399999999999999" thickBo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7.399999999999999" thickBo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7.399999999999999" thickBo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7.399999999999999" thickBo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7.399999999999999" thickBo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7.399999999999999" thickBo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7.399999999999999" thickBo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7.399999999999999" thickBo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7.399999999999999" thickBo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7.399999999999999" thickBo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7.399999999999999" thickBo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7.399999999999999" thickBo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7.399999999999999" thickBo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7.399999999999999" thickBo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7.399999999999999" thickBo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7.399999999999999" thickBo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7.399999999999999" thickBo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7.399999999999999" thickBo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7.399999999999999" thickBo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7.399999999999999" thickBo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7.399999999999999" thickBo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7.399999999999999" thickBo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7.399999999999999" thickBo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7.399999999999999" thickBo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7.399999999999999" thickBo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7.399999999999999" thickBo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7.399999999999999" thickBo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7.399999999999999" thickBo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7.399999999999999" thickBo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7.399999999999999" thickBo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7.399999999999999" thickBo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7.399999999999999" thickBo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7.399999999999999" thickBo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7.399999999999999" thickBo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7.399999999999999" thickBo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7.399999999999999" thickBo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7.399999999999999" thickBo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7.399999999999999" thickBo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7.399999999999999" thickBo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7.399999999999999" thickBo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7.399999999999999" thickBo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7.399999999999999" thickBo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7.399999999999999" thickBo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7.399999999999999" thickBo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7.399999999999999" thickBo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7.399999999999999" thickBo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7.399999999999999" thickBo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7.399999999999999" thickBo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7.399999999999999" thickBo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7.399999999999999" thickBo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7.399999999999999" thickBo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7.399999999999999" thickBo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7.399999999999999" thickBo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7.399999999999999" thickBo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7.399999999999999" thickBo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7.399999999999999" thickBo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7.399999999999999" thickBo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7.399999999999999" thickBo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7.399999999999999" thickBo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7.399999999999999" thickBo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7.399999999999999" thickBo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7.399999999999999" thickBo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7.399999999999999" thickBo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7.399999999999999" thickBo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7.399999999999999" thickBo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7.399999999999999" thickBo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7.399999999999999" thickBo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7.399999999999999" thickBo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7.399999999999999" thickBo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7.399999999999999" thickBo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7.399999999999999" thickBo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7.399999999999999" thickBo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7.399999999999999" thickBo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7.399999999999999" thickBo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7.399999999999999" thickBo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7.399999999999999" thickBo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7.399999999999999" thickBo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7.399999999999999" thickBo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7.399999999999999" thickBo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7.399999999999999" thickBo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7.399999999999999" thickBo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7.399999999999999" thickBo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7.399999999999999" thickBo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7.399999999999999" thickBo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7.399999999999999" thickBo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7.399999999999999" thickBo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7.399999999999999" thickBo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7.399999999999999" thickBo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7.399999999999999" thickBo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7.399999999999999" thickBo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7.399999999999999" thickBo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7.399999999999999" thickBo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7.399999999999999" thickBo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7.399999999999999" thickBo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7.399999999999999" thickBo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7.399999999999999" thickBo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7.399999999999999" thickBo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7.399999999999999" thickBo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7.399999999999999" thickBo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7.399999999999999" thickBo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7.399999999999999" thickBo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7.399999999999999" thickBo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7.399999999999999" thickBo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7.399999999999999" thickBo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7.399999999999999" thickBo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7.399999999999999" thickBo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7.399999999999999" thickBo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7.399999999999999" thickBo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7.399999999999999" thickBo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7.399999999999999" thickBo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7.399999999999999" thickBo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7.399999999999999" thickBo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7.399999999999999" thickBo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7.399999999999999" thickBo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7.399999999999999" thickBo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7.399999999999999" thickBo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7.399999999999999" thickBo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7.399999999999999" thickBo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7.399999999999999" thickBo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7.399999999999999" thickBo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7.399999999999999" thickBo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7.399999999999999" thickBo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7.399999999999999" thickBo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7.399999999999999" thickBo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7.399999999999999" thickBo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7.399999999999999" thickBo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7.399999999999999" thickBo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7.399999999999999" thickBo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7.399999999999999" thickBo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7.399999999999999" thickBo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7.399999999999999" thickBo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7.399999999999999" thickBo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7.399999999999999" thickBo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7.399999999999999" thickBo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7.399999999999999" thickBo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7.399999999999999" thickBo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7.399999999999999" thickBo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7.399999999999999" thickBo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7.399999999999999" thickBo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7.399999999999999" thickBo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7.399999999999999" thickBo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7.399999999999999" thickBo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7.399999999999999" thickBo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7.399999999999999" thickBo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7.399999999999999" thickBo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7.399999999999999" thickBo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7.399999999999999" thickBo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7.399999999999999" thickBo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7.399999999999999" thickBo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7.399999999999999" thickBo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7.399999999999999" thickBo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7.399999999999999" thickBo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7.399999999999999" thickBo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7.399999999999999" thickBo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7.399999999999999" thickBo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7.399999999999999" thickBo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7.399999999999999" thickBo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7.399999999999999" thickBo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7.399999999999999" thickBo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7.399999999999999" thickBo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7.399999999999999" thickBo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7.399999999999999" thickBo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7.399999999999999" thickBo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7.399999999999999" thickBo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7.399999999999999" thickBo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7.399999999999999" thickBo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7.399999999999999" thickBo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7.399999999999999" thickBo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7.399999999999999" thickBo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7.399999999999999" thickBo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7.399999999999999" thickBo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7.399999999999999" thickBo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7.399999999999999" thickBo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7.399999999999999" thickBo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7.399999999999999" thickBo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7.399999999999999" thickBot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7.399999999999999" thickBot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7.399999999999999" thickBo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7.399999999999999" thickBo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7.399999999999999" thickBo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7.399999999999999" thickBot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7.399999999999999" thickBo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7.399999999999999" thickBot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7.399999999999999" thickBo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7.399999999999999" thickBo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7.399999999999999" thickBo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7.399999999999999" thickBo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7.399999999999999" thickBot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7.399999999999999" thickBo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7.399999999999999" thickBot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7.399999999999999" thickBot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7.399999999999999" thickBot="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7.399999999999999" thickBot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7.399999999999999" thickBot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7.399999999999999" thickBot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7.399999999999999" thickBot="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7.399999999999999" thickBot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7.399999999999999" thickBot="1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7.399999999999999" thickBot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7.399999999999999" thickBot="1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7.399999999999999" thickBot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7.399999999999999" thickBot="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7.399999999999999" thickBot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7.399999999999999" thickBot="1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7.399999999999999" thickBot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7.399999999999999" thickBot="1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7.399999999999999" thickBot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7.399999999999999" thickBot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7.399999999999999" thickBot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7.399999999999999" thickBot="1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7.399999999999999" thickBot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7.399999999999999" thickBot="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7.399999999999999" thickBot="1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7.399999999999999" thickBo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7.399999999999999" thickBot="1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7.399999999999999" thickBo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7.399999999999999" thickBot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7.399999999999999" thickBot="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7.399999999999999" thickBot="1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7.399999999999999" thickBot="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7.399999999999999" thickBot="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7.399999999999999" thickBot="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7.399999999999999" thickBot="1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7.399999999999999" thickBot="1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7.399999999999999" thickBot="1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7.399999999999999" thickBot="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7.399999999999999" thickBot="1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7.399999999999999" thickBot="1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7.399999999999999" thickBot="1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7.399999999999999" thickBot="1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7.399999999999999" thickBot="1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7.399999999999999" thickBot="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7.399999999999999" thickBot="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7.399999999999999" thickBot="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7.399999999999999" thickBot="1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7.399999999999999" thickBot="1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7.399999999999999" thickBot="1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7.399999999999999" thickBot="1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7.399999999999999" thickBot="1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7.399999999999999" thickBot="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7.399999999999999" thickBo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7.399999999999999" thickBot="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7.399999999999999" thickBot="1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7.399999999999999" thickBot="1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7.399999999999999" thickBot="1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7.399999999999999" thickBot="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7.399999999999999" thickBo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7.399999999999999" thickBot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7.399999999999999" thickBo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7.399999999999999" thickBo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7.399999999999999" thickBot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7.399999999999999" thickBot="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7.399999999999999" thickBot="1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7.399999999999999" thickBo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7.399999999999999" thickBot="1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7.399999999999999" thickBot="1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7.399999999999999" thickBot="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7.399999999999999" thickBot="1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7.399999999999999" thickBot="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7.399999999999999" thickBot="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7.399999999999999" thickBot="1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7.399999999999999" thickBot="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7.399999999999999" thickBot="1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7.399999999999999" thickBot="1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7.399999999999999" thickBot="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7.399999999999999" thickBot="1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7.399999999999999" thickBot="1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7.399999999999999" thickBo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7.399999999999999" thickBot="1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7.399999999999999" thickBot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7.399999999999999" thickBot="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7.399999999999999" thickBot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7.399999999999999" thickBot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7.399999999999999" thickBot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7.399999999999999" thickBot="1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7.399999999999999" thickBot="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7.399999999999999" thickBot="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7.399999999999999" thickBot="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7.399999999999999" thickBot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7.399999999999999" thickBot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7.399999999999999" thickBot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7.399999999999999" thickBot="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7.399999999999999" thickBot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7.399999999999999" thickBo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7.399999999999999" thickBo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7.399999999999999" thickBot="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7.399999999999999" thickBot="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7.399999999999999" thickBo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7.399999999999999" thickBot="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7.399999999999999" thickBot="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7.399999999999999" thickBot="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7.399999999999999" thickBot="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7.399999999999999" thickBot="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7.399999999999999" thickBot="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7.399999999999999" thickBo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7.399999999999999" thickBot="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7.399999999999999" thickBot="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7.399999999999999" thickBot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7.399999999999999" thickBot="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7.399999999999999" thickBot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7.399999999999999" thickBot="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7.399999999999999" thickBot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7.399999999999999" thickBot="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7.399999999999999" thickBot="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7.399999999999999" thickBo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7.399999999999999" thickBot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7.399999999999999" thickBo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7.399999999999999" thickBot="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7.399999999999999" thickBo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7.399999999999999" thickBot="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7.399999999999999" thickBot="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7.399999999999999" thickBot="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7.399999999999999" thickBot="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7.399999999999999" thickBot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7.399999999999999" thickBot="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7.399999999999999" thickBot="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7.399999999999999" thickBo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7.399999999999999" thickBo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7.399999999999999" thickBot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7.399999999999999" thickBot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7.399999999999999" thickBo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7.399999999999999" thickBo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7.399999999999999" thickBot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7.399999999999999" thickBot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7.399999999999999" thickBo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7.399999999999999" thickBo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7.399999999999999" thickBo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7.399999999999999" thickBot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7.399999999999999" thickBot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7.399999999999999" thickBo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7.399999999999999" thickBot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7.399999999999999" thickBo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7.399999999999999" thickBot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7.399999999999999" thickBot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7.399999999999999" thickBo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7.399999999999999" thickBot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7.399999999999999" thickBot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7.399999999999999" thickBot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7.399999999999999" thickBot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7.399999999999999" thickBot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7.399999999999999" thickBo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7.399999999999999" thickBot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7.399999999999999" thickBot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7.399999999999999" thickBot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7.399999999999999" thickBot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7.399999999999999" thickBot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7.399999999999999" thickBot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7.399999999999999" thickBot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7.399999999999999" thickBo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7.399999999999999" thickBot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7.399999999999999" thickBo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7.399999999999999" thickBo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7.399999999999999" thickBot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7.399999999999999" thickBo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7.399999999999999" thickBot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7.399999999999999" thickBot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7.399999999999999" thickBot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7.399999999999999" thickBot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7.399999999999999" thickBot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7.399999999999999" thickBot="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7.399999999999999" thickBot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7.399999999999999" thickBot="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7.399999999999999" thickBot="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7.399999999999999" thickBot="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7.399999999999999" thickBot="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7.399999999999999" thickBot="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7.399999999999999" thickBot="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7.399999999999999" thickBot="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7.399999999999999" thickBot="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7.399999999999999" thickBot="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7.399999999999999" thickBot="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7.399999999999999" thickBot="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7.399999999999999" thickBot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7.399999999999999" thickBot="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7.399999999999999" thickBot="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7.399999999999999" thickBot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7.399999999999999" thickBot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7.399999999999999" thickBot="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7.399999999999999" thickBot="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7.399999999999999" thickBot="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7.399999999999999" thickBot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7.399999999999999" thickBot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7.399999999999999" thickBot="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7.399999999999999" thickBot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7.399999999999999" thickBot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7.399999999999999" thickBo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7.399999999999999" thickBot="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7.399999999999999" thickBot="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7.399999999999999" thickBot="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7.399999999999999" thickBot="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7.399999999999999" thickBot="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7.399999999999999" thickBot="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7.399999999999999" thickBot="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7.399999999999999" thickBot="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7.399999999999999" thickBot="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7.399999999999999" thickBot="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7.399999999999999" thickBot="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7.399999999999999" thickBot="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7.399999999999999" thickBot="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7.399999999999999" thickBot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7.399999999999999" thickBot="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7.399999999999999" thickBot="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7.399999999999999" thickBo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7.399999999999999" thickBot="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7.399999999999999" thickBot="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7.399999999999999" thickBot="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7.399999999999999" thickBot="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7.399999999999999" thickBot="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7.399999999999999" thickBot="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7.399999999999999" thickBot="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7.399999999999999" thickBot="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7.399999999999999" thickBo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7.399999999999999" thickBot="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7.399999999999999" thickBo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7.399999999999999" thickBot="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7.399999999999999" thickBot="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7.399999999999999" thickBot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7.399999999999999" thickBot="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7.399999999999999" thickBot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7.399999999999999" thickBo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7.399999999999999" thickBot="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7.399999999999999" thickBot="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7.399999999999999" thickBot="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7.399999999999999" thickBot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7.399999999999999" thickBot="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7.399999999999999" thickBot="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7.399999999999999" thickBot="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7.399999999999999" thickBot="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7.399999999999999" thickBot="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7.399999999999999" thickBo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7.399999999999999" thickBot="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7.399999999999999" thickBot="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7.399999999999999" thickBot="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7.399999999999999" thickBot="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7.399999999999999" thickBot="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7.399999999999999" thickBot="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7.399999999999999" thickBot="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7.399999999999999" thickBot="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7.399999999999999" thickBot="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7.399999999999999" thickBot="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7.399999999999999" thickBot="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7.399999999999999" thickBot="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7.399999999999999" thickBot="1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7.399999999999999" thickBot="1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7.399999999999999" thickBot="1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7.399999999999999" thickBot="1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7.399999999999999" thickBot="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7.399999999999999" thickBo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7.399999999999999" thickBot="1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7.399999999999999" thickBot="1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7.399999999999999" thickBot="1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7.399999999999999" thickBot="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7.399999999999999" thickBot="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7.399999999999999" thickBo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7.399999999999999" thickBot="1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7.399999999999999" thickBot="1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7.399999999999999" thickBot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7.399999999999999" thickBot="1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7.399999999999999" thickBot="1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7.399999999999999" thickBot="1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7.399999999999999" thickBot="1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7.399999999999999" thickBot="1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7.399999999999999" thickBot="1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7.399999999999999" thickBot="1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7.399999999999999" thickBot="1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7.399999999999999" thickBot="1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7.399999999999999" thickBot="1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7.399999999999999" thickBot="1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7.399999999999999" thickBot="1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7.399999999999999" thickBot="1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7.399999999999999" thickBot="1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7.399999999999999" thickBot="1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7.399999999999999" thickBot="1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7.399999999999999" thickBot="1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7.399999999999999" thickBot="1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7.399999999999999" thickBot="1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7.399999999999999" thickBot="1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7.399999999999999" thickBot="1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7.399999999999999" thickBot="1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7.399999999999999" thickBot="1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7.399999999999999" thickBot="1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7.399999999999999" thickBot="1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7.399999999999999" thickBot="1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7.399999999999999" thickBot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7.399999999999999" thickBot="1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7.399999999999999" thickBot="1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7.399999999999999" thickBot="1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7.399999999999999" thickBo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7.399999999999999" thickBot="1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7.399999999999999" thickBot="1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7.399999999999999" thickBot="1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7.399999999999999" thickBot="1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7.399999999999999" thickBot="1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7.399999999999999" thickBot="1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7.399999999999999" thickBot="1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7.399999999999999" thickBot="1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7.399999999999999" thickBot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7.399999999999999" thickBot="1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7.399999999999999" thickBot="1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7.399999999999999" thickBot="1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7.399999999999999" thickBot="1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7.399999999999999" thickBot="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7.399999999999999" thickBot="1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7.399999999999999" thickBot="1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7.399999999999999" thickBot="1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7.399999999999999" thickBot="1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7.399999999999999" thickBo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7.399999999999999" thickBot="1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7.399999999999999" thickBot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7.399999999999999" thickBot="1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7.399999999999999" thickBo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7.399999999999999" thickBot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7.399999999999999" thickBot="1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7.399999999999999" thickBot="1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7.399999999999999" thickBot="1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7.399999999999999" thickBot="1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7.399999999999999" thickBot="1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7.399999999999999" thickBot="1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7.399999999999999" thickBot="1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7.399999999999999" thickBot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7.399999999999999" thickBot="1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7.399999999999999" thickBo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7.399999999999999" thickBot="1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7.399999999999999" thickBot="1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7.399999999999999" thickBot="1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7.399999999999999" thickBot="1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7.399999999999999" thickBot="1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7.399999999999999" thickBot="1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7.399999999999999" thickBot="1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7.399999999999999" thickBot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7.399999999999999" thickBot="1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7.399999999999999" thickBot="1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7.399999999999999" thickBot="1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7.399999999999999" thickBot="1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7.399999999999999" thickBot="1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7.399999999999999" thickBot="1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7.399999999999999" thickBot="1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7.399999999999999" thickBo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7.399999999999999" thickBot="1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7.399999999999999" thickBot="1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7.399999999999999" thickBot="1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7.399999999999999" thickBot="1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7.399999999999999" thickBot="1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7.399999999999999" thickBot="1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7.399999999999999" thickBot="1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7.399999999999999" thickBot="1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7.399999999999999" thickBot="1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7.399999999999999" thickBot="1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7.399999999999999" thickBot="1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7.399999999999999" thickBot="1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7.399999999999999" thickBot="1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7.399999999999999" thickBot="1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7.399999999999999" thickBot="1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7.399999999999999" thickBot="1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7.399999999999999" thickBot="1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7.399999999999999" thickBo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7.399999999999999" thickBot="1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7.399999999999999" thickBot="1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7.399999999999999" thickBot="1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7.399999999999999" thickBot="1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7.399999999999999" thickBot="1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7.399999999999999" thickBot="1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7.399999999999999" thickBot="1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7.399999999999999" thickBot="1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7.399999999999999" thickBot="1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7.399999999999999" thickBot="1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7.399999999999999" thickBot="1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7.399999999999999" thickBot="1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7.399999999999999" thickBot="1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7.399999999999999" thickBot="1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7.399999999999999" thickBot="1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7.399999999999999" thickBot="1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7.399999999999999" thickBot="1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7.399999999999999" thickBot="1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7.399999999999999" thickBot="1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7.399999999999999" thickBot="1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7.399999999999999" thickBot="1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7.399999999999999" thickBot="1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7.399999999999999" thickBot="1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7.399999999999999" thickBot="1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7.399999999999999" thickBot="1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7.399999999999999" thickBot="1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7.399999999999999" thickBot="1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7.399999999999999" thickBot="1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7.399999999999999" thickBot="1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7.399999999999999" thickBot="1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7.399999999999999" thickBot="1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7.399999999999999" thickBot="1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7.399999999999999" thickBot="1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7.399999999999999" thickBo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7.399999999999999" thickBot="1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7.399999999999999" thickBot="1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7.399999999999999" thickBot="1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7.399999999999999" thickBot="1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7.399999999999999" thickBot="1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7.399999999999999" thickBot="1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7.399999999999999" thickBot="1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7.399999999999999" thickBot="1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7.399999999999999" thickBot="1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7.399999999999999" thickBot="1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7.399999999999999" thickBot="1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7.399999999999999" thickBot="1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7.399999999999999" thickBot="1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7.399999999999999" thickBot="1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7.399999999999999" thickBot="1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7.399999999999999" thickBot="1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7.399999999999999" thickBot="1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7.399999999999999" thickBot="1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7.399999999999999" thickBot="1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7.399999999999999" thickBot="1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7.399999999999999" thickBot="1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7.399999999999999" thickBot="1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7.399999999999999" thickBot="1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7.399999999999999" thickBot="1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7.399999999999999" thickBot="1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7.399999999999999" thickBot="1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7.399999999999999" thickBot="1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7.399999999999999" thickBot="1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7.399999999999999" thickBot="1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7.399999999999999" thickBot="1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7.399999999999999" thickBot="1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7.399999999999999" thickBot="1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7.399999999999999" thickBot="1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7.399999999999999" thickBo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7.399999999999999" thickBot="1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7.399999999999999" thickBot="1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7.399999999999999" thickBot="1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7.399999999999999" thickBot="1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7.399999999999999" thickBot="1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7.399999999999999" thickBot="1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7.399999999999999" thickBot="1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7.399999999999999" thickBot="1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7.399999999999999" thickBot="1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7.399999999999999" thickBot="1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7.399999999999999" thickBot="1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7.399999999999999" thickBot="1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7.399999999999999" thickBot="1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7.399999999999999" thickBot="1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7.399999999999999" thickBot="1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7.399999999999999" thickBot="1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7.399999999999999" thickBot="1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7.399999999999999" thickBot="1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7.399999999999999" thickBot="1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7.399999999999999" thickBot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7.399999999999999" thickBot="1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7.399999999999999" thickBot="1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7.399999999999999" thickBot="1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7.399999999999999" thickBot="1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7.399999999999999" thickBot="1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7.399999999999999" thickBot="1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7.399999999999999" thickBot="1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7.399999999999999" thickBot="1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7.399999999999999" thickBot="1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7.399999999999999" thickBot="1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7.399999999999999" thickBot="1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7.399999999999999" thickBot="1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7.399999999999999" thickBot="1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7.399999999999999" thickBo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7.399999999999999" thickBot="1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7.399999999999999" thickBot="1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7.399999999999999" thickBot="1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7.399999999999999" thickBot="1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7.399999999999999" thickBot="1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7.399999999999999" thickBot="1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7.399999999999999" thickBot="1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7.399999999999999" thickBot="1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7.399999999999999" thickBot="1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7.399999999999999" thickBot="1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7.399999999999999" thickBot="1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7.399999999999999" thickBot="1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7.399999999999999" thickBot="1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7.399999999999999" thickBot="1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7.399999999999999" thickBot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7.399999999999999" thickBot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7.399999999999999" thickBot="1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7.399999999999999" thickBot="1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7.399999999999999" thickBot="1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7.399999999999999" thickBot="1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7.399999999999999" thickBot="1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7.399999999999999" thickBot="1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7.399999999999999" thickBot="1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7.399999999999999" thickBot="1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7.399999999999999" thickBot="1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7.399999999999999" thickBot="1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7.399999999999999" thickBot="1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7.399999999999999" thickBot="1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7.399999999999999" thickBot="1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7.399999999999999" thickBot="1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7.399999999999999" thickBot="1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7.399999999999999" thickBot="1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7.399999999999999" thickBot="1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7.399999999999999" thickBo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7.399999999999999" thickBot="1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7.399999999999999" thickBot="1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7.399999999999999" thickBot="1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7.399999999999999" thickBot="1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7.399999999999999" thickBot="1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7.399999999999999" thickBot="1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7.399999999999999" thickBot="1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7.399999999999999" thickBot="1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7.399999999999999" thickBot="1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7.399999999999999" thickBot="1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7.399999999999999" thickBot="1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7.399999999999999" thickBot="1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7.399999999999999" thickBot="1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7.399999999999999" thickBot="1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7.399999999999999" thickBot="1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7.399999999999999" thickBot="1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7.399999999999999" thickBot="1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7.399999999999999" thickBot="1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7.399999999999999" thickBot="1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7.399999999999999" thickBot="1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7.399999999999999" thickBot="1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7.399999999999999" thickBot="1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7.399999999999999" thickBot="1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7.399999999999999" thickBot="1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7.399999999999999" thickBot="1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7.399999999999999" thickBot="1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7.399999999999999" thickBot="1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7.399999999999999" thickBot="1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7.399999999999999" thickBot="1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7.399999999999999" thickBot="1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7.399999999999999" thickBot="1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7.399999999999999" thickBot="1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7.399999999999999" thickBot="1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7.399999999999999" thickBo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7.399999999999999" thickBot="1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7.399999999999999" thickBot="1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7.399999999999999" thickBot="1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7.399999999999999" thickBot="1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7.399999999999999" thickBot="1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7.399999999999999" thickBot="1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7.399999999999999" thickBot="1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7.399999999999999" thickBot="1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7.399999999999999" thickBot="1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7.399999999999999" thickBot="1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7.399999999999999" thickBot="1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7.399999999999999" thickBot="1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7.399999999999999" thickBot="1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7.399999999999999" thickBot="1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7.399999999999999" thickBot="1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7.399999999999999" thickBot="1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7.399999999999999" thickBot="1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7.399999999999999" thickBot="1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7.399999999999999" thickBot="1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7.399999999999999" thickBot="1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7.399999999999999" thickBot="1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7.399999999999999" thickBot="1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7.399999999999999" thickBot="1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7.399999999999999" thickBot="1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7.399999999999999" thickBot="1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7.399999999999999" thickBot="1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7.399999999999999" thickBot="1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7.399999999999999" thickBot="1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7.399999999999999" thickBot="1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7.399999999999999" thickBot="1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7.399999999999999" thickBot="1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7.399999999999999" thickBot="1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7.399999999999999" thickBot="1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7.399999999999999" thickBo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7.399999999999999" thickBot="1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7.399999999999999" thickBot="1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7.399999999999999" thickBot="1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7.399999999999999" thickBot="1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7.399999999999999" thickBot="1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7.399999999999999" thickBot="1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7.399999999999999" thickBot="1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7.399999999999999" thickBot="1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7.399999999999999" thickBot="1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7.399999999999999" thickBot="1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7.399999999999999" thickBot="1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7.399999999999999" thickBot="1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7.399999999999999" thickBot="1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7.399999999999999" thickBot="1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7.399999999999999" thickBot="1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7.399999999999999" thickBot="1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7.399999999999999" thickBot="1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7.399999999999999" thickBot="1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7.399999999999999" thickBot="1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7.399999999999999" thickBot="1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7.399999999999999" thickBot="1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7.399999999999999" thickBot="1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7.399999999999999" thickBot="1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7.399999999999999" thickBot="1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7.399999999999999" thickBot="1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7.399999999999999" thickBot="1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7.399999999999999" thickBot="1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7.399999999999999" thickBot="1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7.399999999999999" thickBot="1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7.399999999999999" thickBot="1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7.399999999999999" thickBot="1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7.399999999999999" thickBot="1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7.399999999999999" thickBot="1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7.399999999999999" thickBot="1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7.399999999999999" thickBot="1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7.399999999999999" thickBot="1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7.399999999999999" thickBot="1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7.399999999999999" thickBot="1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7.399999999999999" thickBot="1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7.399999999999999" thickBot="1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7.399999999999999" thickBot="1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7.399999999999999" thickBot="1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7.399999999999999" thickBot="1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7.399999999999999" thickBot="1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7.399999999999999" thickBot="1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7.399999999999999" thickBot="1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7.399999999999999" thickBot="1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7.399999999999999" thickBot="1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7.399999999999999" thickBot="1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7.399999999999999" thickBot="1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7.399999999999999" thickBot="1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7.399999999999999" thickBot="1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7.399999999999999" thickBot="1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7.399999999999999" thickBot="1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7.399999999999999" thickBot="1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7.399999999999999" thickBot="1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7.399999999999999" thickBot="1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7.399999999999999" thickBot="1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7.399999999999999" thickBot="1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7.399999999999999" thickBot="1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7.399999999999999" thickBot="1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7.399999999999999" thickBot="1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7.399999999999999" thickBot="1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7.399999999999999" thickBot="1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7.399999999999999" thickBot="1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7.399999999999999" thickBot="1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7.399999999999999" thickBot="1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7.399999999999999" thickBot="1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7.399999999999999" thickBot="1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7.399999999999999" thickBot="1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7.399999999999999" thickBot="1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7.399999999999999" thickBot="1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7.399999999999999" thickBot="1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7.399999999999999" thickBot="1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7.399999999999999" thickBot="1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7.399999999999999" thickBot="1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7.399999999999999" thickBot="1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7.399999999999999" thickBot="1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7.399999999999999" thickBot="1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7.399999999999999" thickBot="1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7.399999999999999" thickBot="1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7.399999999999999" thickBot="1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7.399999999999999" thickBot="1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7.399999999999999" thickBot="1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7.399999999999999" thickBot="1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7.399999999999999" thickBot="1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7.399999999999999" thickBot="1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7.399999999999999" thickBot="1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7.399999999999999" thickBot="1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7.399999999999999" thickBot="1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7.399999999999999" thickBot="1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7.399999999999999" thickBot="1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7.399999999999999" thickBot="1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7.399999999999999" thickBot="1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7.399999999999999" thickBot="1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7.399999999999999" thickBot="1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7.399999999999999" thickBot="1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7.399999999999999" thickBot="1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7.399999999999999" thickBot="1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7.399999999999999" thickBot="1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7.399999999999999" thickBot="1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7.399999999999999" thickBot="1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7.399999999999999" thickBot="1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7.399999999999999" thickBot="1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7.399999999999999" thickBot="1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7.399999999999999" thickBot="1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7.399999999999999" thickBot="1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7.399999999999999" thickBot="1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7.399999999999999" thickBot="1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7.399999999999999" thickBot="1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7.399999999999999" thickBot="1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7.399999999999999" thickBot="1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7.399999999999999" thickBot="1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7.399999999999999" thickBot="1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7.399999999999999" thickBot="1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7.399999999999999" thickBot="1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7.399999999999999" thickBot="1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7.399999999999999" thickBot="1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7.399999999999999" thickBot="1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7.399999999999999" thickBot="1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7.399999999999999" thickBot="1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7.399999999999999" thickBot="1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7.399999999999999" thickBot="1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7.399999999999999" thickBot="1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7.399999999999999" thickBot="1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7.399999999999999" thickBot="1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7.399999999999999" thickBot="1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7.399999999999999" thickBot="1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7.399999999999999" thickBot="1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7.399999999999999" thickBot="1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7.399999999999999" thickBot="1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7.399999999999999" thickBot="1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7.399999999999999" thickBot="1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7.399999999999999" thickBot="1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7.399999999999999" thickBot="1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7.399999999999999" thickBot="1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7.399999999999999" thickBot="1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7.399999999999999" thickBot="1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7.399999999999999" thickBot="1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7.399999999999999" thickBot="1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7.399999999999999" thickBot="1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7.399999999999999" thickBot="1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7.399999999999999" thickBot="1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7.399999999999999" thickBot="1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7.399999999999999" thickBot="1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7.399999999999999" thickBot="1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7.399999999999999" thickBot="1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7.399999999999999" thickBot="1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7.399999999999999" thickBot="1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7.399999999999999" thickBot="1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7.399999999999999" thickBot="1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7.399999999999999" thickBot="1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7.399999999999999" thickBot="1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7.399999999999999" thickBot="1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7.399999999999999" thickBot="1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7.399999999999999" thickBot="1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7.399999999999999" thickBot="1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7.399999999999999" thickBot="1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7.399999999999999" thickBot="1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7.399999999999999" thickBot="1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7.399999999999999" thickBot="1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7.399999999999999" thickBot="1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7.399999999999999" thickBot="1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7.399999999999999" thickBot="1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7.399999999999999" thickBot="1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7.399999999999999" thickBot="1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7.399999999999999" thickBot="1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7.399999999999999" thickBot="1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7.399999999999999" thickBot="1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7.399999999999999" thickBot="1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7.399999999999999" thickBot="1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7.399999999999999" thickBot="1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7.399999999999999" thickBot="1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7.399999999999999" thickBot="1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7.399999999999999" thickBot="1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7.399999999999999" thickBot="1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7.399999999999999" thickBot="1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7.399999999999999" thickBot="1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7.399999999999999" thickBot="1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7.399999999999999" thickBot="1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7.399999999999999" thickBot="1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  <row r="1001" spans="1:26" ht="17.399999999999999" thickBot="1">
      <c r="A1001" s="44"/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</row>
    <row r="1002" spans="1:26" ht="17.399999999999999" thickBot="1">
      <c r="A1002" s="44"/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</row>
    <row r="1003" spans="1:26" ht="17.399999999999999" thickBot="1">
      <c r="A1003" s="44"/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</row>
  </sheetData>
  <mergeCells count="26">
    <mergeCell ref="B20:B22"/>
    <mergeCell ref="C20:C22"/>
    <mergeCell ref="D20:H20"/>
    <mergeCell ref="I20:I22"/>
    <mergeCell ref="J20:J22"/>
    <mergeCell ref="D21:D22"/>
    <mergeCell ref="E21:E22"/>
    <mergeCell ref="F21:F22"/>
    <mergeCell ref="G21:G22"/>
    <mergeCell ref="H21:H22"/>
    <mergeCell ref="D32:E32"/>
    <mergeCell ref="A1:J1"/>
    <mergeCell ref="A2:J2"/>
    <mergeCell ref="A4:J4"/>
    <mergeCell ref="A5:A7"/>
    <mergeCell ref="B5:B7"/>
    <mergeCell ref="C5:C7"/>
    <mergeCell ref="D5:H5"/>
    <mergeCell ref="I5:I7"/>
    <mergeCell ref="J5:J7"/>
    <mergeCell ref="D6:D7"/>
    <mergeCell ref="E6:E7"/>
    <mergeCell ref="F6:F7"/>
    <mergeCell ref="G6:G7"/>
    <mergeCell ref="H6:H7"/>
    <mergeCell ref="A20:A22"/>
  </mergeCells>
  <pageMargins left="0.7" right="0.7" top="0.75" bottom="0.75" header="0.3" footer="0.3"/>
  <pageSetup paperSize="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แผน</vt:lpstr>
      <vt:lpstr>บันทึกรายงาน</vt:lpstr>
      <vt:lpstr>แผน2</vt:lpstr>
      <vt:lpstr>แผน1</vt:lpstr>
      <vt:lpstr>แผน!Print_Area</vt:lpstr>
      <vt:lpstr>แผน!Print_Titles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Tanasap Chollasap</cp:lastModifiedBy>
  <cp:lastPrinted>2024-04-24T05:09:26Z</cp:lastPrinted>
  <dcterms:created xsi:type="dcterms:W3CDTF">2024-01-10T07:59:11Z</dcterms:created>
  <dcterms:modified xsi:type="dcterms:W3CDTF">2024-04-29T04:54:30Z</dcterms:modified>
</cp:coreProperties>
</file>